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customProperty11.bin" ContentType="application/vnd.openxmlformats-officedocument.spreadsheetml.customProperty"/>
  <Override PartName="/xl/customProperty12.bin" ContentType="application/vnd.openxmlformats-officedocument.spreadsheetml.customProperty"/>
  <Override PartName="/xl/customProperty13.bin" ContentType="application/vnd.openxmlformats-officedocument.spreadsheetml.customProperty"/>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main.oecd.org\ASgenELS\PROJECTS\BACKUP\SPD_SOC-R-X\SOCR\Database\CountryNotes\2020\To reupload\"/>
    </mc:Choice>
  </mc:AlternateContent>
  <bookViews>
    <workbookView xWindow="3360" yWindow="-150" windowWidth="23340" windowHeight="9270" tabRatio="740"/>
  </bookViews>
  <sheets>
    <sheet name="README" sheetId="6" r:id="rId1"/>
    <sheet name="List of programmes" sheetId="13" r:id="rId2"/>
    <sheet name="Old-age" sheetId="4" r:id="rId3"/>
    <sheet name="Disability" sheetId="10" r:id="rId4"/>
    <sheet name="Unemployment" sheetId="11" r:id="rId5"/>
    <sheet name="Social Assistance" sheetId="12" r:id="rId6"/>
  </sheets>
  <definedNames>
    <definedName name="_xlnm.Print_Area" localSheetId="3">Disability!$D$1:$Q$112</definedName>
    <definedName name="_xlnm.Print_Area" localSheetId="1">'List of programmes'!$D$1:$K$30</definedName>
    <definedName name="_xlnm.Print_Area" localSheetId="2">'Old-age'!$D$1:$Q$126</definedName>
    <definedName name="_xlnm.Print_Area" localSheetId="0">README!$B$1:$C$14</definedName>
    <definedName name="_xlnm.Print_Area" localSheetId="5">'Social Assistance'!$D$1:$Q$120</definedName>
    <definedName name="_xlnm.Print_Area" localSheetId="4">Unemployment!$D$1:$Q$114</definedName>
  </definedNames>
  <calcPr calcId="162913"/>
</workbook>
</file>

<file path=xl/calcChain.xml><?xml version="1.0" encoding="utf-8"?>
<calcChain xmlns="http://schemas.openxmlformats.org/spreadsheetml/2006/main">
  <c r="J4" i="12" l="1"/>
</calcChain>
</file>

<file path=xl/sharedStrings.xml><?xml version="1.0" encoding="utf-8"?>
<sst xmlns="http://schemas.openxmlformats.org/spreadsheetml/2006/main" count="488" uniqueCount="137">
  <si>
    <t>Aggregates</t>
  </si>
  <si>
    <t>Reference series</t>
  </si>
  <si>
    <t>working-age population</t>
  </si>
  <si>
    <t>total population</t>
  </si>
  <si>
    <t>benefits paid (annual avg)</t>
  </si>
  <si>
    <t>Main income replacement programmes</t>
  </si>
  <si>
    <t>Annual recipient stocks</t>
  </si>
  <si>
    <t>Notes on units</t>
  </si>
  <si>
    <t/>
  </si>
  <si>
    <t>Funding</t>
  </si>
  <si>
    <t>Branch</t>
  </si>
  <si>
    <t>Public</t>
  </si>
  <si>
    <t>Old-age</t>
  </si>
  <si>
    <t>Pensions</t>
  </si>
  <si>
    <t>Unemployment</t>
  </si>
  <si>
    <t>Table of Contents</t>
  </si>
  <si>
    <t>List of Programmes</t>
  </si>
  <si>
    <t>Disability</t>
  </si>
  <si>
    <t>Social Assistance</t>
  </si>
  <si>
    <t>OLD_AGE</t>
  </si>
  <si>
    <t>SURVIVORS</t>
  </si>
  <si>
    <t>UNEMPLOYMENT</t>
  </si>
  <si>
    <t>INCAPACITY</t>
  </si>
  <si>
    <t>OTHER_SOCIAL</t>
  </si>
  <si>
    <t>Survivor Pensions</t>
  </si>
  <si>
    <t>Disability Pensions</t>
  </si>
  <si>
    <t>Unemployment Compensations</t>
  </si>
  <si>
    <t>Income Maintenance</t>
  </si>
  <si>
    <t>Share of benefits paid</t>
  </si>
  <si>
    <t>65+ population (right)</t>
  </si>
  <si>
    <r>
      <rPr>
        <i/>
        <sz val="10"/>
        <color theme="1"/>
        <rFont val="Arial Narrow"/>
        <family val="2"/>
      </rPr>
      <t>Source:</t>
    </r>
    <r>
      <rPr>
        <sz val="10"/>
        <color theme="1"/>
        <rFont val="Arial Narrow"/>
        <family val="2"/>
      </rPr>
      <t xml:space="preserve"> OECD - SOCR database. Data provided or published by country administrations.</t>
    </r>
  </si>
  <si>
    <t>..</t>
  </si>
  <si>
    <t>latest available</t>
  </si>
  <si>
    <t>poor households</t>
  </si>
  <si>
    <t>poor individuals</t>
  </si>
  <si>
    <t>poor working-age individuals (right)</t>
  </si>
  <si>
    <t>Memorandum items (††)</t>
  </si>
  <si>
    <t>unemployed (†) (right)</t>
  </si>
  <si>
    <t>working-age population (right)</t>
  </si>
  <si>
    <r>
      <t>Memorandum items (†</t>
    </r>
    <r>
      <rPr>
        <b/>
        <sz val="8.5"/>
        <color theme="1"/>
        <rFont val="Arial"/>
        <family val="2"/>
      </rPr>
      <t>†)</t>
    </r>
  </si>
  <si>
    <t>Total number of benefits paid</t>
  </si>
  <si>
    <t>old-age and survivors pensions</t>
  </si>
  <si>
    <t>minimum income and benefits for lone parents (†)</t>
  </si>
  <si>
    <t>unemployment benefits</t>
  </si>
  <si>
    <t>Housing Benefit</t>
  </si>
  <si>
    <t>Group of benefits</t>
  </si>
  <si>
    <t>English name</t>
  </si>
  <si>
    <t>Local name</t>
  </si>
  <si>
    <t>Sub-branch</t>
  </si>
  <si>
    <t>Means-test</t>
  </si>
  <si>
    <t>Disability benefits</t>
  </si>
  <si>
    <t>Unemployment benefits</t>
  </si>
  <si>
    <r>
      <t xml:space="preserve">Notes: (†) Memorandum items are either incomereplacement programmes phased out before 2015 or programmes that play a very important role in the social protection system but are not (or not always) income replacement programmes
  - Early retirement programmes are not unemployment benefits and are included for information as Memorandum items in the </t>
    </r>
    <r>
      <rPr>
        <b/>
        <sz val="11"/>
        <color theme="1"/>
        <rFont val="Calibri"/>
        <family val="2"/>
        <scheme val="minor"/>
      </rPr>
      <t>Unemployment</t>
    </r>
    <r>
      <rPr>
        <sz val="11"/>
        <color theme="1"/>
        <rFont val="Calibri"/>
        <family val="2"/>
        <scheme val="minor"/>
      </rPr>
      <t xml:space="preserve"> page.
  - Rent allowances and othe housing benefits and other means-tested income support are not aimed at replace the main income of an individual or a family. Nevertheless, they often represent a very important help for most needed families. They are included for information as Memorandum items in the </t>
    </r>
    <r>
      <rPr>
        <b/>
        <sz val="11"/>
        <color theme="1"/>
        <rFont val="Calibri"/>
        <family val="2"/>
        <scheme val="minor"/>
      </rPr>
      <t>Social Assistance</t>
    </r>
    <r>
      <rPr>
        <sz val="11"/>
        <color theme="1"/>
        <rFont val="Calibri"/>
        <family val="2"/>
        <scheme val="minor"/>
      </rPr>
      <t xml:space="preserve"> page.
  - Benefits for carers of disable adults or other disability benefits playing an important role in the social protection system are included for information in the </t>
    </r>
    <r>
      <rPr>
        <b/>
        <sz val="11"/>
        <color theme="1"/>
        <rFont val="Calibri"/>
        <family val="2"/>
        <scheme val="minor"/>
      </rPr>
      <t>Disability</t>
    </r>
    <r>
      <rPr>
        <sz val="11"/>
        <color theme="1"/>
        <rFont val="Calibri"/>
        <family val="2"/>
        <scheme val="minor"/>
      </rPr>
      <t xml:space="preserve"> page.
For formatting reasons, some programme names have been shortened in branch-specific pages ("Old-age", etc.). Full programmes names, as they appear in the SOCR questionnaire, are reported both in english and in the original language.</t>
    </r>
  </si>
  <si>
    <t>Old-age, survivors &amp; early retirement</t>
  </si>
  <si>
    <t>Social assistance, benefits for lone parents</t>
  </si>
  <si>
    <t>Recipients of selected programmes, 2007 - 2018</t>
  </si>
  <si>
    <t>Recipients in 2018 or the latest available year</t>
  </si>
  <si>
    <t>Σύνταξη γήρατος, (μη εξαρτώμενη από εισοδηματικά κριτήρια, όλα τα προγράμματα)</t>
  </si>
  <si>
    <t>Σύνταξη επιζώντων (μη εξαρτώμενη από εισοδηματικά κριτήρια, όλα τα προγράμματα)</t>
  </si>
  <si>
    <t>Σύνταξη επιζώντων (εξαρτώμενη από εισοδηματικά κριτήρια, όλα τα προγράμματα)</t>
  </si>
  <si>
    <t>Σύνταξη γήρατος, (εξαρτώμενη από εισοδηματικά κριτήρια, όλα τα προγράμματα)</t>
  </si>
  <si>
    <t>Προβλεπόμενη σύνταξη γήρατος (όλα τα προγράμματα)</t>
  </si>
  <si>
    <t>Survivors Pension (non-means tested)</t>
  </si>
  <si>
    <t>Survivors Pension (means tested)</t>
  </si>
  <si>
    <t>Old-age pension(means-tested)</t>
  </si>
  <si>
    <t>Σύνταξη αναπηρίας (μη εξαρτώμενη από εισοδηματικά κριτήρια, όλα τα προγράμματα)</t>
  </si>
  <si>
    <t>Σύνταξη αναπηρίας (εξαρτώμενη από εισοδηματικά κριτήρια, όλα τα προγράμματα)</t>
  </si>
  <si>
    <t>Old-age pension (non means-tested)</t>
  </si>
  <si>
    <t>Disability pension (non means-tested)</t>
  </si>
  <si>
    <t>Disability pension (means tested)</t>
  </si>
  <si>
    <t>Επίδομα Ανεργίας</t>
  </si>
  <si>
    <t>Ειδικό βοήθημα μετά τη λήξη της επιδότησης λόγω ανεργίας</t>
  </si>
  <si>
    <t>Ειδικό βοήθημα μετά από τρίμηνη παραμονή στο Μητρώο Ανέργων</t>
  </si>
  <si>
    <t>Unemployment benefit</t>
  </si>
  <si>
    <t>Special allowance after the receipt of unemployment benefit</t>
  </si>
  <si>
    <t>Special allowance after a three month waiting period</t>
  </si>
  <si>
    <t>Early retirement for labour market reasons</t>
  </si>
  <si>
    <t>Long-term unemployment benefit</t>
  </si>
  <si>
    <t>Επίδομα Μακροχρονίως Ανέργων</t>
  </si>
  <si>
    <t>Πρόωρη συνταξιοδότηση για λόγους αγοράς εργασίας</t>
  </si>
  <si>
    <t>Κοινωνικό Εισόδημα Αλληλεγγύης</t>
  </si>
  <si>
    <t>Social solidarity income</t>
  </si>
  <si>
    <t>Housing allowance</t>
  </si>
  <si>
    <t xml:space="preserve">SOCR (SOCial benefits Recipients) database - Greece </t>
  </si>
  <si>
    <t>Greece - Main income replacement programmes included in SOCR</t>
  </si>
  <si>
    <t>Greece - Memorandum items (†) - Other relevant programmes included for information</t>
  </si>
  <si>
    <t xml:space="preserve">Disability benefits - Greece </t>
  </si>
  <si>
    <t xml:space="preserve">Unemployment benefits - Greece </t>
  </si>
  <si>
    <t xml:space="preserve">Social assistance and benefits for lone parents - Greece </t>
  </si>
  <si>
    <t>(m)</t>
  </si>
  <si>
    <t>Anticipated old age pension (all schemes)</t>
  </si>
  <si>
    <t>Άλλα οφέλη που συνδέονται με την ανικανότητα προς εργασία (εξαρτώμενα από εισοδηματικά κριτήρια, όλα τα προγράμματα)</t>
  </si>
  <si>
    <t>ΕΡΓΑΤΙΚΟ ΑΤΥΧΗΜΑ</t>
  </si>
  <si>
    <t>Occupational injury and disease benefit</t>
  </si>
  <si>
    <t>Special allowance after 3 month waiting period</t>
  </si>
  <si>
    <t>Special allowance after unemployment benefit</t>
  </si>
  <si>
    <t>(a)</t>
  </si>
  <si>
    <t>Other benefits linked to incapacity (means-tested, all schemes)</t>
  </si>
  <si>
    <t xml:space="preserve">Since 2010, the EC and the OECD have been working on an ambitious project aimed at collecting information about the recipients of main cash transfers in the OECD and EU countries. Figures presented here come from official sources in each country and from the answers to the SOCR questionnaire provided by the country. Reference series rely on existing databases: OECD-LFS for labour market data, OECD-IDD for data on poverty and OECD historical population data (compilation of demography database of the UN, Eurostat and national statistics office) for the total, working-age and over 65 population.
</t>
  </si>
  <si>
    <t>This country note provides the number of recipients of main income replacement programmes. In addition, other programmes categorised as “Memorandum items” are provided for information. Memorandum items can be either income replacement programmes that were important in the past but now are phased out or programmes that play an important role in the social protection system but are not (or not always) income replacement programmes.</t>
  </si>
  <si>
    <t>For more information about the criteria used to select social programmes and about methodological aspects of data collection, please consult SOCR methodological notes (www.oecd.org/els/soc/SOCR_Methodology.pdf).</t>
  </si>
  <si>
    <t>List of programmes and relevant information about them</t>
  </si>
  <si>
    <t>Benefit recipients stocks of Old-age, Survivors and Early retirement pensions</t>
  </si>
  <si>
    <t>Benefit recipients stocks of Disability benefits</t>
  </si>
  <si>
    <t>Benefit recipients stocks of Unemployment benefits</t>
  </si>
  <si>
    <t>Benefit recipients stocks of Minimum Guarantee Income programmes and benefits for Lone Parents</t>
  </si>
  <si>
    <t>annual average or point-in-time stocks (left axis) and 65+ population (right axis)</t>
  </si>
  <si>
    <t>annual average or point-in-time stocks</t>
  </si>
  <si>
    <t>Note: Left panel shows the number of recipients of most important programmes, in terms of volume, between 2007 and 2018 (or the latest available year) and compares it with the change of the 65+ population over the same period. The right panel shows the number of recipients of all PRIORITY programmes in 2018 (or latest available year). Only public income replacement programmes are reported. See the tables' footnotes here below for more information.</t>
  </si>
  <si>
    <t xml:space="preserve">Notes: Unless stated otherwise, aggregates correspond to the number of benefits paid (annual average or statistically equivalent). Since there can be a certain degree of overlapping between programmes, individuals can be in receipt of multiple benefit programmes simultaneously, and totals may not coincide with the number of recipients. For more information about methodological aspects of data collection, please consult SOCR methodological notes (www.oecd.org/social/recipients/socr_methodology.pdf).
Conventions for missing data notation: (a) data does not exist, (m) data is missing, (x) recipients included in a different programme.
(††) Other old-age, suvivors and early retirement pensions playing an important role in the social protection system are included for information.
</t>
  </si>
  <si>
    <t>annual average or point-in-time stocks (left axis) and working-age population (right axis)</t>
  </si>
  <si>
    <t>Note: Left panel shows the number of recipients of most important programmes, in terms of volume, between 2007 and 2018 (or the latest available year) and compares it with the change of the working-age population over the same period. The right panel show the number of recipients of all PRIORITY programmes in 2018 (or latest available year). Only public income replacement benefits are reported. See the tables' footnotes here below for more information.</t>
  </si>
  <si>
    <t xml:space="preserve">Notes: Unless stated otherwise, aggregates correspond to the number of benefits paid (annual average or statistically equivalent). Since there can be a certain degree of overlapping between programmes, individuals can be in receipt of multiple benefit programmes simultaneously, and totals may not coincide with the number of recipients. For more information about methodological aspects of data collection, please consult SOCR methodological notes (www.oecd.org/social/recipients/socr_methodology.pdf).
Conventions used for missing data: (a) data does not exist, (m) data is missing, (x) recipients included in a different programme.
(††) Benefits for carers or other disability benefits (occupational injury) playing an important role in the social protection system are included for information.
</t>
  </si>
  <si>
    <t>annual average or point-in-time stock (left axis) and poor working-age population (right axis)</t>
  </si>
  <si>
    <t>Note: Left panel shows the number of recipients of most important programmes, in terms of volume, between 2007 and 2018 (or the latest available year) and compares it with the change of the poor working-age population over the same period. The right panel shows the number of recipients of all PRIORITY programmes in 2018 (or latest available year). Only public schemes are reported. See the tables' footnotes here below for more information.</t>
  </si>
  <si>
    <t xml:space="preserve">Notes: Unless stated otherwise, aggregates correspond to the number of benefits paid. Since there can be a certain degree of overlapping between programmes, individuals can be in receipt of multiple benefit programmes simultaneously, and totals do not coincide with the number of recipients. Poor population refers to individuals living in households whose equivalised disposable income is below 50% of the median disposable income of the country. For more information about methodological aspects of data collection, please consult SOCR methodological notes (www.oecd.org/social/recipients/socr_methodology.pdf).
Conventions for data notation: (a) programme does not exist, (m) data is missing, (x) recipients included in a different programme.
(†) Aggregates correspond to the number of benefits paid. As most social assistance benefits are awarded at household level rather than individual level, only one benefit by household is counted. Please consult the "notes on units" column.
(††) Other social assistance cash transfers, rent allowances, and in general housing benefits do not aim to replace the main income of an individual or a family. Nevertheless, these programmes are included for information as they often represent a very important help for most needed families.
</t>
  </si>
  <si>
    <t>annual average or point-in-time stocks (left axis) and unemployed population (right axis)</t>
  </si>
  <si>
    <t>Note: Left panel shows the number of recipients of most important programmes, in terms of volume, between 2007 and 2018 (or the latest available year) and compares it with the change of the unemployed population over the same period. The right panel shows the number of recipients of all PRIORITY programmes in 2018 (or latest available year). Only public schemes are reported. See the tables' footnotes here below for more information.</t>
  </si>
  <si>
    <t>Recipients, annual average or point-in-time stocks (unless stated otherwise in the notes)</t>
  </si>
  <si>
    <t xml:space="preserve">Old-age, survivors and early retirement pensions - Greece </t>
  </si>
  <si>
    <t>Old-age pension, (non means-tested, all schemes)</t>
  </si>
  <si>
    <t>Old-age pension, (means-tested, all schemes)</t>
  </si>
  <si>
    <t>Survivors Pension (non-means tested, all schemes)</t>
  </si>
  <si>
    <t>Survivors Pension (means tested, all schemes)</t>
  </si>
  <si>
    <t xml:space="preserve">Early (Anticipated) retirement </t>
  </si>
  <si>
    <t>Disability pension (non means-tested, all schemes)</t>
  </si>
  <si>
    <t>Disability pension (means-tested, all schemes)</t>
  </si>
  <si>
    <t>Other benefits linked to incapacity to work (means-tested, all schemes)</t>
  </si>
  <si>
    <t>OCCUPATIONAL INJURY AND DISEASE</t>
  </si>
  <si>
    <t>Pensions (Occupational Injury and Disease)</t>
  </si>
  <si>
    <t xml:space="preserve">Notes: Unless stated otherwise, aggregates correspond to the number of benefits paid (annual average). Since there can be a certain degree of overlapping between programmes, individuals can be in receipt of multiple benefit programmes simultaneously, and totals may not coincide with the number of recipients. Conventions for data notation: (a) programme does not exist, (m) data is missing, (x) recipients included in a different programme.
(†) The number of the unemployed reported as a reference series corresponds to the annual average of individuals considered as unemployed according to the ILO definition. For more information about methodological aspects of data collection, please consult SOCR methodological notes (www.oecd.org/social/recipients/socr_methodology.pdf).
(††) Other relevant unemployment benefits and early retirement programmes for labour market reasons are not unemployment benefits and are included for information. See also "Old-age" page.
</t>
  </si>
  <si>
    <t>annual average or point-in-time stocks (unless stated otherwise in the notes)</t>
  </si>
  <si>
    <t>individual recipients, average or point-in-time</t>
  </si>
  <si>
    <t>Unit unknown</t>
  </si>
  <si>
    <t>individual recipients, total over the year</t>
  </si>
  <si>
    <t>No</t>
  </si>
  <si>
    <t>Yes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</si>
</sst>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6" x14ac:knownFonts="1">
    <font>
      <sz val="11"/>
      <color theme="1"/>
      <name val="Calibri"/>
      <family val="2"/>
      <scheme val="minor"/>
    </font>
    <font>
      <sz val="10"/>
      <color theme="1"/>
      <name val="Arial"/>
      <family val="2"/>
    </font>
    <font>
      <sz val="10"/>
      <color theme="1"/>
      <name val="Calibri"/>
      <family val="2"/>
      <scheme val="minor"/>
    </font>
    <font>
      <sz val="12"/>
      <color theme="1"/>
      <name val="Calibri"/>
      <family val="2"/>
      <scheme val="minor"/>
    </font>
    <font>
      <b/>
      <sz val="10"/>
      <color theme="1"/>
      <name val="Calibri"/>
      <family val="2"/>
      <scheme val="minor"/>
    </font>
    <font>
      <b/>
      <sz val="16"/>
      <color theme="1"/>
      <name val="Calibri"/>
      <family val="2"/>
      <scheme val="minor"/>
    </font>
    <font>
      <u/>
      <sz val="11"/>
      <color theme="10"/>
      <name val="Calibri"/>
      <family val="2"/>
      <scheme val="minor"/>
    </font>
    <font>
      <sz val="11"/>
      <color theme="1"/>
      <name val="Arial Narrow"/>
      <family val="2"/>
    </font>
    <font>
      <b/>
      <sz val="14"/>
      <color theme="1"/>
      <name val="Arial Narrow"/>
      <family val="2"/>
    </font>
    <font>
      <sz val="10"/>
      <color theme="1"/>
      <name val="Arial Narrow"/>
      <family val="2"/>
    </font>
    <font>
      <sz val="12"/>
      <color theme="1"/>
      <name val="Arial Narrow"/>
      <family val="2"/>
    </font>
    <font>
      <b/>
      <sz val="12"/>
      <color theme="1"/>
      <name val="Arial Narrow"/>
      <family val="2"/>
    </font>
    <font>
      <b/>
      <sz val="10"/>
      <color theme="1"/>
      <name val="Arial Narrow"/>
      <family val="2"/>
    </font>
    <font>
      <b/>
      <sz val="10"/>
      <color indexed="8"/>
      <name val="Arial Narrow"/>
      <family val="2"/>
    </font>
    <font>
      <i/>
      <sz val="10"/>
      <color theme="1"/>
      <name val="Arial Narrow"/>
      <family val="2"/>
    </font>
    <font>
      <b/>
      <sz val="8.5"/>
      <color theme="1"/>
      <name val="Arial"/>
      <family val="2"/>
    </font>
    <font>
      <sz val="11"/>
      <color theme="1"/>
      <name val="Calibri"/>
      <family val="2"/>
      <scheme val="minor"/>
    </font>
    <font>
      <sz val="11"/>
      <name val="Calibri"/>
      <family val="2"/>
      <scheme val="minor"/>
    </font>
    <font>
      <b/>
      <sz val="16"/>
      <name val="Calibri"/>
      <family val="2"/>
      <scheme val="minor"/>
    </font>
    <font>
      <b/>
      <sz val="11"/>
      <color theme="0"/>
      <name val="Calibri"/>
      <family val="2"/>
      <scheme val="minor"/>
    </font>
    <font>
      <b/>
      <sz val="11"/>
      <color theme="1"/>
      <name val="Calibri"/>
      <family val="2"/>
      <scheme val="minor"/>
    </font>
    <font>
      <sz val="11"/>
      <name val="Calibri"/>
      <family val="2"/>
    </font>
    <font>
      <b/>
      <sz val="11"/>
      <name val="Calibri"/>
      <family val="2"/>
      <scheme val="minor"/>
    </font>
    <font>
      <sz val="11"/>
      <color theme="0"/>
      <name val="Calibri"/>
      <family val="2"/>
      <scheme val="minor"/>
    </font>
    <font>
      <sz val="10"/>
      <color rgb="FFFF0000"/>
      <name val="Arial Narrow"/>
      <family val="2"/>
    </font>
    <font>
      <u/>
      <sz val="11"/>
      <color theme="10"/>
      <name val="Arial Narrow"/>
      <family val="2"/>
    </font>
  </fonts>
  <fills count="3">
    <fill>
      <patternFill patternType="none"/>
    </fill>
    <fill>
      <patternFill patternType="gray125"/>
    </fill>
    <fill>
      <patternFill patternType="solid">
        <fgColor theme="0" tint="-0.14999847407452621"/>
        <bgColor indexed="64"/>
      </patternFill>
    </fill>
  </fills>
  <borders count="5">
    <border>
      <left/>
      <right/>
      <top/>
      <bottom/>
      <diagonal/>
    </border>
    <border>
      <left/>
      <right/>
      <top style="thin">
        <color theme="4"/>
      </top>
      <bottom style="thin">
        <color theme="4"/>
      </bottom>
      <diagonal/>
    </border>
    <border>
      <left/>
      <right/>
      <top style="thin">
        <color theme="4"/>
      </top>
      <bottom/>
      <diagonal/>
    </border>
    <border>
      <left/>
      <right/>
      <top style="thin">
        <color indexed="64"/>
      </top>
      <bottom style="thin">
        <color theme="4"/>
      </bottom>
      <diagonal/>
    </border>
    <border>
      <left/>
      <right/>
      <top/>
      <bottom style="thin">
        <color theme="4"/>
      </bottom>
      <diagonal/>
    </border>
  </borders>
  <cellStyleXfs count="3">
    <xf numFmtId="0" fontId="0" fillId="0" borderId="0"/>
    <xf numFmtId="0" fontId="6" fillId="0" borderId="0" applyNumberFormat="0" applyFill="0" applyBorder="0" applyAlignment="0" applyProtection="0"/>
    <xf numFmtId="0" fontId="1" fillId="0" borderId="0"/>
  </cellStyleXfs>
  <cellXfs count="136">
    <xf numFmtId="0" fontId="0" fillId="0" borderId="0" xfId="0"/>
    <xf numFmtId="0" fontId="2" fillId="0" borderId="0" xfId="0" applyFont="1" applyBorder="1" applyAlignment="1">
      <alignment horizontal="left" indent="1"/>
    </xf>
    <xf numFmtId="0" fontId="0" fillId="0" borderId="0" xfId="0" applyBorder="1"/>
    <xf numFmtId="0" fontId="2" fillId="0" borderId="0" xfId="0" applyFont="1"/>
    <xf numFmtId="0" fontId="4" fillId="0" borderId="0" xfId="0" applyFont="1"/>
    <xf numFmtId="3" fontId="2" fillId="0" borderId="0" xfId="0" applyNumberFormat="1" applyFont="1"/>
    <xf numFmtId="0" fontId="2" fillId="0" borderId="0" xfId="0" applyFont="1" applyAlignment="1">
      <alignment horizontal="left"/>
    </xf>
    <xf numFmtId="0" fontId="4" fillId="0" borderId="1" xfId="0" applyFont="1" applyBorder="1"/>
    <xf numFmtId="0" fontId="5" fillId="0" borderId="0" xfId="0" applyFont="1" applyAlignment="1"/>
    <xf numFmtId="0" fontId="0" fillId="0" borderId="0" xfId="0" applyAlignment="1">
      <alignment vertical="top" wrapText="1"/>
    </xf>
    <xf numFmtId="0" fontId="3" fillId="0" borderId="0" xfId="0" applyFont="1"/>
    <xf numFmtId="0" fontId="0" fillId="0" borderId="0" xfId="0" applyAlignment="1"/>
    <xf numFmtId="0" fontId="7" fillId="0" borderId="0" xfId="0" applyFont="1"/>
    <xf numFmtId="0" fontId="8" fillId="0" borderId="0" xfId="0" applyFont="1" applyAlignment="1"/>
    <xf numFmtId="0" fontId="12" fillId="0" borderId="1" xfId="0" applyFont="1" applyBorder="1" applyAlignment="1">
      <alignment horizontal="left"/>
    </xf>
    <xf numFmtId="0" fontId="12" fillId="0" borderId="1" xfId="0" applyFont="1" applyBorder="1"/>
    <xf numFmtId="0" fontId="12" fillId="0" borderId="0" xfId="0" applyFont="1" applyBorder="1" applyAlignment="1">
      <alignment horizontal="left"/>
    </xf>
    <xf numFmtId="0" fontId="12" fillId="0" borderId="0" xfId="0" applyFont="1" applyBorder="1"/>
    <xf numFmtId="3" fontId="7" fillId="0" borderId="0" xfId="0" applyNumberFormat="1" applyFont="1"/>
    <xf numFmtId="0" fontId="7" fillId="0" borderId="0" xfId="0" applyFont="1" applyBorder="1"/>
    <xf numFmtId="0" fontId="9" fillId="0" borderId="0" xfId="0" applyFont="1" applyBorder="1" applyAlignment="1">
      <alignment horizontal="left" indent="1"/>
    </xf>
    <xf numFmtId="0" fontId="9" fillId="0" borderId="0" xfId="0" applyFont="1"/>
    <xf numFmtId="0" fontId="13" fillId="0" borderId="0" xfId="0" applyFont="1" applyBorder="1"/>
    <xf numFmtId="3" fontId="9" fillId="0" borderId="0" xfId="0" applyNumberFormat="1" applyFont="1"/>
    <xf numFmtId="0" fontId="9" fillId="0" borderId="2" xfId="0" applyFont="1" applyBorder="1" applyAlignment="1">
      <alignment horizontal="left" indent="1"/>
    </xf>
    <xf numFmtId="3" fontId="9" fillId="0" borderId="2" xfId="0" applyNumberFormat="1" applyFont="1" applyBorder="1"/>
    <xf numFmtId="0" fontId="9" fillId="0" borderId="0" xfId="0" applyFont="1" applyBorder="1"/>
    <xf numFmtId="3" fontId="9" fillId="0" borderId="0" xfId="0" applyNumberFormat="1" applyFont="1" applyAlignment="1">
      <alignment horizontal="right"/>
    </xf>
    <xf numFmtId="0" fontId="10" fillId="0" borderId="0" xfId="0" applyFont="1" applyBorder="1" applyAlignment="1"/>
    <xf numFmtId="0" fontId="9" fillId="0" borderId="0" xfId="0" applyFont="1" applyAlignment="1">
      <alignment horizontal="left" vertical="top" wrapText="1" indent="1"/>
    </xf>
    <xf numFmtId="0" fontId="9" fillId="0" borderId="0" xfId="0" applyFont="1" applyAlignment="1">
      <alignment horizontal="left" indent="1"/>
    </xf>
    <xf numFmtId="0" fontId="9" fillId="0" borderId="0" xfId="0" applyFont="1" applyAlignment="1">
      <alignment wrapText="1"/>
    </xf>
    <xf numFmtId="0" fontId="2" fillId="0" borderId="0" xfId="0" applyFont="1" applyAlignment="1">
      <alignment horizontal="left" indent="1"/>
    </xf>
    <xf numFmtId="0" fontId="11" fillId="0" borderId="0" xfId="0" applyFont="1" applyBorder="1" applyAlignment="1"/>
    <xf numFmtId="0" fontId="9" fillId="0" borderId="3" xfId="0" applyFont="1" applyBorder="1" applyAlignment="1"/>
    <xf numFmtId="3" fontId="9" fillId="2" borderId="0" xfId="0" applyNumberFormat="1" applyFont="1" applyFill="1" applyAlignment="1">
      <alignment horizontal="right"/>
    </xf>
    <xf numFmtId="0" fontId="12" fillId="2" borderId="1" xfId="0" applyFont="1" applyFill="1" applyBorder="1" applyAlignment="1">
      <alignment horizontal="right"/>
    </xf>
    <xf numFmtId="0" fontId="12" fillId="2" borderId="0" xfId="0" applyFont="1" applyFill="1" applyBorder="1"/>
    <xf numFmtId="3" fontId="9" fillId="2" borderId="0" xfId="0" applyNumberFormat="1" applyFont="1" applyFill="1"/>
    <xf numFmtId="0" fontId="9" fillId="2" borderId="0" xfId="0" applyFont="1" applyFill="1" applyBorder="1"/>
    <xf numFmtId="0" fontId="12" fillId="2" borderId="1" xfId="0" applyFont="1" applyFill="1" applyBorder="1"/>
    <xf numFmtId="0" fontId="13" fillId="2" borderId="0" xfId="0" applyFont="1" applyFill="1" applyBorder="1"/>
    <xf numFmtId="164" fontId="9" fillId="2" borderId="0" xfId="0" applyNumberFormat="1" applyFont="1" applyFill="1" applyAlignment="1">
      <alignment horizontal="right"/>
    </xf>
    <xf numFmtId="0" fontId="9" fillId="0" borderId="0" xfId="0" applyFont="1" applyBorder="1" applyAlignment="1">
      <alignment wrapText="1"/>
    </xf>
    <xf numFmtId="0" fontId="9" fillId="0" borderId="0" xfId="0" applyFont="1" applyAlignment="1">
      <alignment horizontal="left" wrapText="1" indent="1"/>
    </xf>
    <xf numFmtId="0" fontId="9" fillId="0" borderId="0" xfId="0" applyFont="1" applyAlignment="1">
      <alignment horizontal="left" indent="1"/>
    </xf>
    <xf numFmtId="0" fontId="0" fillId="0" borderId="0" xfId="0" applyFill="1"/>
    <xf numFmtId="164" fontId="9" fillId="0" borderId="0" xfId="0" applyNumberFormat="1" applyFont="1" applyAlignment="1">
      <alignment horizontal="right"/>
    </xf>
    <xf numFmtId="3" fontId="9" fillId="0" borderId="0" xfId="0" applyNumberFormat="1" applyFont="1" applyAlignment="1"/>
    <xf numFmtId="0" fontId="13" fillId="0" borderId="0" xfId="0" applyFont="1" applyBorder="1" applyAlignment="1"/>
    <xf numFmtId="164" fontId="9" fillId="0" borderId="0" xfId="0" applyNumberFormat="1" applyFont="1" applyAlignment="1"/>
    <xf numFmtId="0" fontId="12" fillId="0" borderId="0" xfId="0" applyFont="1" applyFill="1" applyBorder="1"/>
    <xf numFmtId="0" fontId="13" fillId="0" borderId="0" xfId="0" applyFont="1" applyBorder="1" applyAlignment="1">
      <alignment horizontal="right"/>
    </xf>
    <xf numFmtId="0" fontId="9" fillId="0" borderId="0" xfId="0" applyFont="1" applyAlignment="1">
      <alignment horizontal="left" indent="1"/>
    </xf>
    <xf numFmtId="0" fontId="9" fillId="0" borderId="0" xfId="0" applyFont="1" applyAlignment="1">
      <alignment horizontal="left" indent="1"/>
    </xf>
    <xf numFmtId="0" fontId="9" fillId="0" borderId="0" xfId="0" applyFont="1" applyAlignment="1">
      <alignment horizontal="left" indent="1"/>
    </xf>
    <xf numFmtId="0" fontId="8" fillId="0" borderId="0" xfId="0" applyFont="1" applyAlignment="1">
      <alignment wrapText="1"/>
    </xf>
    <xf numFmtId="0" fontId="7" fillId="0" borderId="0" xfId="0" applyFont="1" applyAlignment="1">
      <alignment wrapText="1"/>
    </xf>
    <xf numFmtId="0" fontId="12" fillId="0" borderId="1" xfId="0" applyFont="1" applyBorder="1" applyAlignment="1">
      <alignment horizontal="left" wrapText="1"/>
    </xf>
    <xf numFmtId="0" fontId="12" fillId="0" borderId="0" xfId="0" applyFont="1" applyBorder="1" applyAlignment="1">
      <alignment horizontal="left" wrapText="1"/>
    </xf>
    <xf numFmtId="0" fontId="9" fillId="0" borderId="0" xfId="0" applyFont="1" applyFill="1" applyAlignment="1">
      <alignment horizontal="left" wrapText="1"/>
    </xf>
    <xf numFmtId="0" fontId="9" fillId="0" borderId="0" xfId="0" applyFont="1" applyAlignment="1">
      <alignment horizontal="left" wrapText="1"/>
    </xf>
    <xf numFmtId="0" fontId="9" fillId="0" borderId="0" xfId="0" applyFont="1" applyBorder="1" applyAlignment="1">
      <alignment horizontal="left" wrapText="1"/>
    </xf>
    <xf numFmtId="0" fontId="12" fillId="0" borderId="1" xfId="0" applyFont="1" applyBorder="1" applyAlignment="1">
      <alignment wrapText="1"/>
    </xf>
    <xf numFmtId="0" fontId="12" fillId="0" borderId="0" xfId="0" applyFont="1" applyBorder="1" applyAlignment="1">
      <alignment wrapText="1"/>
    </xf>
    <xf numFmtId="0" fontId="9" fillId="0" borderId="2" xfId="0" applyFont="1" applyBorder="1" applyAlignment="1">
      <alignment horizontal="left" wrapText="1"/>
    </xf>
    <xf numFmtId="0" fontId="4" fillId="0" borderId="1" xfId="0" applyFont="1" applyBorder="1" applyAlignment="1">
      <alignment wrapText="1"/>
    </xf>
    <xf numFmtId="0" fontId="2" fillId="0" borderId="0" xfId="0" applyFont="1" applyAlignment="1">
      <alignment horizontal="left" wrapText="1"/>
    </xf>
    <xf numFmtId="0" fontId="0" fillId="0" borderId="0" xfId="0" applyAlignment="1">
      <alignment wrapText="1"/>
    </xf>
    <xf numFmtId="0" fontId="10" fillId="0" borderId="0" xfId="0" applyFont="1" applyBorder="1" applyAlignment="1">
      <alignment vertical="top"/>
    </xf>
    <xf numFmtId="0" fontId="0" fillId="0" borderId="0" xfId="0" applyAlignment="1">
      <alignment vertical="top"/>
    </xf>
    <xf numFmtId="0" fontId="9" fillId="0" borderId="0" xfId="0" applyFont="1" applyAlignment="1">
      <alignment horizontal="left" indent="1"/>
    </xf>
    <xf numFmtId="0" fontId="9" fillId="0" borderId="0" xfId="0" applyFont="1" applyAlignment="1">
      <alignment wrapText="1"/>
    </xf>
    <xf numFmtId="0" fontId="9" fillId="0" borderId="0" xfId="0" applyFont="1" applyAlignment="1">
      <alignment horizontal="left" vertical="top" wrapText="1" indent="1"/>
    </xf>
    <xf numFmtId="0" fontId="9" fillId="0" borderId="0" xfId="0" applyFont="1" applyAlignment="1">
      <alignment horizontal="left" indent="1"/>
    </xf>
    <xf numFmtId="0" fontId="9" fillId="0" borderId="0" xfId="0" applyFont="1" applyAlignment="1">
      <alignment wrapText="1"/>
    </xf>
    <xf numFmtId="0" fontId="9" fillId="0" borderId="0" xfId="0" applyFont="1" applyAlignment="1">
      <alignment horizontal="left" vertical="top" wrapText="1"/>
    </xf>
    <xf numFmtId="0" fontId="9" fillId="0" borderId="0" xfId="0" applyFont="1" applyAlignment="1">
      <alignment horizontal="left" vertical="top" wrapText="1"/>
    </xf>
    <xf numFmtId="0" fontId="9" fillId="0" borderId="0" xfId="0" applyFont="1" applyAlignment="1">
      <alignment wrapText="1"/>
    </xf>
    <xf numFmtId="0" fontId="9" fillId="0" borderId="0" xfId="0" applyFont="1" applyAlignment="1">
      <alignment horizontal="left" indent="1"/>
    </xf>
    <xf numFmtId="0" fontId="13" fillId="2" borderId="0" xfId="0" applyFont="1" applyFill="1" applyBorder="1" applyAlignment="1">
      <alignment horizontal="right"/>
    </xf>
    <xf numFmtId="0" fontId="12" fillId="2" borderId="0" xfId="0" applyFont="1" applyFill="1" applyBorder="1" applyAlignment="1">
      <alignment horizontal="right"/>
    </xf>
    <xf numFmtId="0" fontId="9" fillId="2" borderId="0" xfId="0" applyFont="1" applyFill="1" applyBorder="1" applyAlignment="1">
      <alignment horizontal="right"/>
    </xf>
    <xf numFmtId="0" fontId="20" fillId="0" borderId="0" xfId="0" applyFont="1" applyAlignment="1">
      <alignment horizontal="left" vertical="center" wrapText="1"/>
    </xf>
    <xf numFmtId="0" fontId="0" fillId="0" borderId="0" xfId="0" applyAlignment="1">
      <alignment vertical="center" wrapText="1"/>
    </xf>
    <xf numFmtId="0" fontId="0" fillId="0" borderId="0" xfId="0" applyAlignment="1">
      <alignment horizontal="left" vertical="center" wrapText="1"/>
    </xf>
    <xf numFmtId="0" fontId="0" fillId="0" borderId="0" xfId="0" applyAlignment="1">
      <alignment horizontal="center" vertical="center" wrapText="1"/>
    </xf>
    <xf numFmtId="0" fontId="0" fillId="0" borderId="0" xfId="0" applyFont="1" applyFill="1" applyAlignment="1">
      <alignment vertical="center" wrapText="1"/>
    </xf>
    <xf numFmtId="0" fontId="22" fillId="0" borderId="0" xfId="0" applyFont="1" applyFill="1" applyBorder="1" applyAlignment="1">
      <alignment horizontal="left" vertical="center"/>
    </xf>
    <xf numFmtId="0" fontId="16" fillId="0" borderId="0" xfId="0" applyFont="1" applyFill="1" applyAlignment="1">
      <alignment vertical="center" wrapText="1"/>
    </xf>
    <xf numFmtId="0" fontId="21" fillId="0" borderId="0" xfId="0" applyFont="1" applyFill="1" applyAlignment="1">
      <alignment horizontal="left" vertical="center" wrapText="1"/>
    </xf>
    <xf numFmtId="0" fontId="9" fillId="0" borderId="0" xfId="0" applyFont="1" applyAlignment="1">
      <alignment horizontal="left" indent="1"/>
    </xf>
    <xf numFmtId="0" fontId="9" fillId="0" borderId="0" xfId="0" applyFont="1" applyAlignment="1">
      <alignment horizontal="left" indent="1"/>
    </xf>
    <xf numFmtId="0" fontId="9" fillId="0" borderId="0" xfId="0" applyFont="1" applyAlignment="1">
      <alignment horizontal="left" indent="1"/>
    </xf>
    <xf numFmtId="0" fontId="9" fillId="0" borderId="0" xfId="0" applyFont="1" applyBorder="1" applyAlignment="1">
      <alignment horizontal="left" wrapText="1" indent="1"/>
    </xf>
    <xf numFmtId="0" fontId="9" fillId="0" borderId="0" xfId="0" applyFont="1" applyAlignment="1">
      <alignment horizontal="left" wrapText="1"/>
    </xf>
    <xf numFmtId="0" fontId="9" fillId="0" borderId="0" xfId="0" applyFont="1" applyAlignment="1">
      <alignment horizontal="left" indent="1"/>
    </xf>
    <xf numFmtId="0" fontId="9" fillId="0" borderId="0" xfId="0" applyFont="1" applyAlignment="1">
      <alignment horizontal="left" vertical="top" wrapText="1"/>
    </xf>
    <xf numFmtId="0" fontId="9" fillId="0" borderId="0" xfId="0" applyFont="1" applyAlignment="1">
      <alignment wrapText="1"/>
    </xf>
    <xf numFmtId="0" fontId="9" fillId="0" borderId="0" xfId="0" applyFont="1" applyAlignment="1">
      <alignment horizontal="left" vertical="top" wrapText="1" indent="1"/>
    </xf>
    <xf numFmtId="0" fontId="9" fillId="0" borderId="0" xfId="0" applyFont="1" applyAlignment="1">
      <alignment wrapText="1"/>
    </xf>
    <xf numFmtId="0" fontId="9" fillId="0" borderId="0" xfId="0" applyFont="1" applyAlignment="1">
      <alignment horizontal="left" vertical="top" wrapText="1" indent="1"/>
    </xf>
    <xf numFmtId="0" fontId="7" fillId="0" borderId="0" xfId="0" applyFont="1" applyAlignment="1">
      <alignment vertical="top" wrapText="1"/>
    </xf>
    <xf numFmtId="0" fontId="10" fillId="0" borderId="0" xfId="0" applyFont="1"/>
    <xf numFmtId="0" fontId="7" fillId="0" borderId="0" xfId="0" applyFont="1" applyAlignment="1"/>
    <xf numFmtId="0" fontId="25" fillId="0" borderId="0" xfId="1" applyFont="1"/>
    <xf numFmtId="0" fontId="10" fillId="0" borderId="0" xfId="0" applyFont="1" applyAlignment="1">
      <alignment wrapText="1"/>
    </xf>
    <xf numFmtId="0" fontId="9" fillId="0" borderId="0" xfId="0" applyFont="1" applyAlignment="1">
      <alignment horizontal="left" indent="1"/>
    </xf>
    <xf numFmtId="0" fontId="0" fillId="0" borderId="0" xfId="0" applyFont="1" applyAlignment="1">
      <alignment horizontal="left" vertical="center" wrapText="1"/>
    </xf>
    <xf numFmtId="0" fontId="0" fillId="0" borderId="0" xfId="0" applyAlignment="1">
      <alignment vertical="center"/>
    </xf>
    <xf numFmtId="0" fontId="0" fillId="0" borderId="0" xfId="0" applyFont="1" applyAlignment="1">
      <alignment vertical="center"/>
    </xf>
    <xf numFmtId="0" fontId="17" fillId="0" borderId="0" xfId="0" applyFont="1" applyFill="1" applyBorder="1" applyAlignment="1">
      <alignment vertical="center"/>
    </xf>
    <xf numFmtId="0" fontId="17" fillId="0" borderId="0" xfId="0" applyFont="1" applyFill="1" applyBorder="1" applyAlignment="1">
      <alignment vertical="center" wrapText="1"/>
    </xf>
    <xf numFmtId="0" fontId="19" fillId="0" borderId="4" xfId="0" applyFont="1" applyFill="1" applyBorder="1" applyAlignment="1">
      <alignment horizontal="left" vertical="center"/>
    </xf>
    <xf numFmtId="0" fontId="19" fillId="0" borderId="4" xfId="0" applyFont="1" applyFill="1" applyBorder="1" applyAlignment="1">
      <alignment horizontal="left" vertical="center" wrapText="1"/>
    </xf>
    <xf numFmtId="0" fontId="0" fillId="0" borderId="0" xfId="0" applyFont="1" applyFill="1" applyBorder="1" applyAlignment="1">
      <alignment vertical="center"/>
    </xf>
    <xf numFmtId="0" fontId="0"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lignment vertical="center" wrapText="1"/>
    </xf>
    <xf numFmtId="0" fontId="20" fillId="0" borderId="0" xfId="0" applyFont="1" applyAlignment="1">
      <alignment vertical="center" wrapText="1"/>
    </xf>
    <xf numFmtId="0" fontId="5" fillId="0" borderId="0" xfId="0" applyFont="1" applyAlignment="1">
      <alignment horizontal="center"/>
    </xf>
    <xf numFmtId="0" fontId="10" fillId="0" borderId="0" xfId="0" applyFont="1" applyAlignment="1">
      <alignment horizontal="left" vertical="top" wrapText="1"/>
    </xf>
    <xf numFmtId="0" fontId="10" fillId="0" borderId="0" xfId="0" applyFont="1" applyAlignment="1">
      <alignment vertical="top" wrapText="1"/>
    </xf>
    <xf numFmtId="0" fontId="8" fillId="0" borderId="0" xfId="0" applyFont="1" applyAlignment="1">
      <alignment horizontal="center"/>
    </xf>
    <xf numFmtId="0" fontId="0" fillId="0" borderId="0" xfId="0" applyFont="1" applyAlignment="1">
      <alignment vertical="center" wrapText="1"/>
    </xf>
    <xf numFmtId="0" fontId="18" fillId="0" borderId="0"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Alignment="1">
      <alignment horizontal="left" vertical="center" wrapText="1"/>
    </xf>
    <xf numFmtId="0" fontId="9" fillId="0" borderId="0" xfId="0" applyFont="1" applyAlignment="1">
      <alignment horizontal="left" vertical="top" wrapText="1"/>
    </xf>
    <xf numFmtId="0" fontId="9" fillId="0" borderId="0" xfId="0" applyFont="1" applyAlignment="1">
      <alignment horizontal="left" wrapText="1"/>
    </xf>
    <xf numFmtId="0" fontId="9" fillId="0" borderId="0" xfId="0" applyFont="1" applyAlignment="1">
      <alignment wrapText="1"/>
    </xf>
    <xf numFmtId="0" fontId="9" fillId="0" borderId="0" xfId="0" applyFont="1" applyAlignment="1">
      <alignment horizontal="left" indent="1"/>
    </xf>
    <xf numFmtId="0" fontId="9" fillId="0" borderId="0" xfId="0" applyFont="1" applyAlignment="1">
      <alignment horizontal="left" vertical="top" wrapText="1" indent="1"/>
    </xf>
    <xf numFmtId="0" fontId="24" fillId="0" borderId="0" xfId="0" applyFont="1" applyAlignment="1">
      <alignment horizontal="left" vertical="top" wrapText="1" indent="1"/>
    </xf>
    <xf numFmtId="0" fontId="10" fillId="0" borderId="0" xfId="0" applyFont="1" applyBorder="1" applyAlignment="1">
      <alignment horizontal="left" vertical="top" wrapText="1"/>
    </xf>
  </cellXfs>
  <cellStyles count="3">
    <cellStyle name="Hyperlink" xfId="1" builtinId="8"/>
    <cellStyle name="Normal" xfId="0" builtinId="0"/>
    <cellStyle name="Normal 2" xfId="2"/>
  </cellStyles>
  <dxfs count="23">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general" vertical="center" textRotation="0" wrapText="1" indent="0" justifyLastLine="0" shrinkToFit="0" readingOrder="0"/>
    </dxf>
    <dxf>
      <alignment horizontal="general" vertical="center" textRotation="0" wrapText="1" indent="0" justifyLastLine="0" shrinkToFit="0" readingOrder="0"/>
    </dxf>
    <dxf>
      <font>
        <b/>
        <i val="0"/>
        <strike val="0"/>
        <condense val="0"/>
        <extend val="0"/>
        <outline val="0"/>
        <shadow val="0"/>
        <u val="none"/>
        <vertAlign val="baseline"/>
        <sz val="11"/>
        <color theme="1"/>
        <name val="Calibri"/>
        <scheme val="minor"/>
      </font>
      <alignment horizontal="left" vertical="center" textRotation="0" wrapText="1" indent="0" justifyLastLine="0" shrinkToFit="0" readingOrder="0"/>
    </dxf>
    <dxf>
      <border outline="0">
        <top style="thin">
          <color theme="4"/>
        </top>
      </border>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wrapText="1" indent="0" justifyLastLine="0" shrinkToFit="0" readingOrder="0"/>
    </dxf>
    <dxf>
      <font>
        <b val="0"/>
        <i val="0"/>
        <strike val="0"/>
        <condense val="0"/>
        <extend val="0"/>
        <outline val="0"/>
        <shadow val="0"/>
        <u val="none"/>
        <vertAlign val="baseline"/>
        <sz val="11"/>
        <color auto="1"/>
        <name val="Calibri"/>
        <scheme val="minor"/>
      </font>
      <fill>
        <patternFill patternType="none">
          <fgColor indexed="64"/>
          <bgColor indexed="65"/>
        </patternFill>
      </fill>
      <alignment vertical="center" textRotation="0"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Calibri"/>
        <scheme val="minor"/>
      </font>
      <fill>
        <patternFill patternType="none">
          <fgColor indexed="64"/>
          <bgColor auto="1"/>
        </patternFill>
      </fill>
      <alignment horizontal="general" vertical="center" textRotation="0" wrapText="1" indent="0" justifyLastLine="0" shrinkToFit="0" readingOrder="0"/>
    </dxf>
    <dxf>
      <border outline="0">
        <top style="thin">
          <color theme="4"/>
        </top>
        <bottom style="thin">
          <color theme="4"/>
        </bottom>
      </border>
    </dxf>
    <dxf>
      <font>
        <b val="0"/>
        <i val="0"/>
        <strike val="0"/>
        <condense val="0"/>
        <extend val="0"/>
        <outline val="0"/>
        <shadow val="0"/>
        <u val="none"/>
        <vertAlign val="baseline"/>
        <sz val="11"/>
        <color auto="1"/>
        <name val="Calibri"/>
        <scheme val="none"/>
      </font>
      <fill>
        <patternFill patternType="none">
          <fgColor indexed="64"/>
          <bgColor auto="1"/>
        </patternFill>
      </fill>
      <alignment horizontal="left" vertical="center" textRotation="0" wrapText="1" indent="0" justifyLastLine="0" shrinkToFit="0" readingOrder="0"/>
    </dxf>
    <dxf>
      <border outline="0">
        <bottom style="thin">
          <color theme="4"/>
        </bottom>
      </border>
    </dxf>
    <dxf>
      <font>
        <b/>
        <i val="0"/>
        <strike val="0"/>
        <condense val="0"/>
        <extend val="0"/>
        <outline val="0"/>
        <shadow val="0"/>
        <u val="none"/>
        <vertAlign val="baseline"/>
        <sz val="11"/>
        <color theme="0"/>
        <name val="Calibri"/>
        <scheme val="minor"/>
      </font>
      <fill>
        <patternFill patternType="none">
          <fgColor indexed="64"/>
          <bgColor auto="1"/>
        </patternFill>
      </fill>
      <alignment horizontal="left" vertical="center" textRotation="0" wrapText="1" indent="0" justifyLastLine="0" shrinkToFit="0" readingOrder="0"/>
    </dxf>
  </dxfs>
  <tableStyles count="0" defaultTableStyle="TableStyleMedium2" defaultPivotStyle="PivotStyleLight16"/>
  <colors>
    <mruColors>
      <color rgb="FF4F81BD"/>
      <color rgb="FFF4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customXml" Target="../customXml/item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charts/_rels/chart2.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6.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9.8970597029801641E-2"/>
          <c:y val="0.16252866379405201"/>
          <c:w val="0.80962603408751121"/>
          <c:h val="0.73730414776967856"/>
        </c:manualLayout>
      </c:layout>
      <c:lineChart>
        <c:grouping val="standard"/>
        <c:varyColors val="0"/>
        <c:ser>
          <c:idx val="1"/>
          <c:order val="1"/>
          <c:tx>
            <c:strRef>
              <c:f>'Old-age'!$D$38</c:f>
              <c:strCache>
                <c:ptCount val="1"/>
                <c:pt idx="0">
                  <c:v>Old-age pension (non means-tested)</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'Old-age'!$E$38:$P$38</c:f>
              <c:numCache>
                <c:formatCode>#,##0</c:formatCode>
                <c:ptCount val="12"/>
                <c:pt idx="0">
                  <c:v>1948444</c:v>
                </c:pt>
                <c:pt idx="1">
                  <c:v>1987520</c:v>
                </c:pt>
                <c:pt idx="2">
                  <c:v>2020403</c:v>
                </c:pt>
                <c:pt idx="3">
                  <c:v>2044729</c:v>
                </c:pt>
                <c:pt idx="4">
                  <c:v>2103412</c:v>
                </c:pt>
                <c:pt idx="5">
                  <c:v>2135789</c:v>
                </c:pt>
                <c:pt idx="6">
                  <c:v>2135396</c:v>
                </c:pt>
                <c:pt idx="7">
                  <c:v>2122833</c:v>
                </c:pt>
                <c:pt idx="8">
                  <c:v>2121579</c:v>
                </c:pt>
                <c:pt idx="9">
                  <c:v>2087415</c:v>
                </c:pt>
                <c:pt idx="10">
                  <c:v>2049432</c:v>
                </c:pt>
                <c:pt idx="11">
                  <c:v>2021744</c:v>
                </c:pt>
              </c:numCache>
            </c:numRef>
          </c:val>
          <c:smooth val="0"/>
          <c:extLst>
            <c:ext xmlns:c16="http://schemas.microsoft.com/office/drawing/2014/chart" uri="{C3380CC4-5D6E-409C-BE32-E72D297353CC}">
              <c16:uniqueId val="{00000000-8602-42C5-B42A-D991D9C398CC}"/>
            </c:ext>
          </c:extLst>
        </c:ser>
        <c:ser>
          <c:idx val="0"/>
          <c:order val="2"/>
          <c:tx>
            <c:strRef>
              <c:f>'Old-age'!$D$39</c:f>
              <c:strCache>
                <c:ptCount val="1"/>
                <c:pt idx="0">
                  <c:v>Survivors Pension (non-means tested)</c:v>
                </c:pt>
              </c:strCache>
            </c:strRef>
          </c:tx>
          <c:spPr>
            <a:ln w="25400">
              <a:solidFill>
                <a:srgbClr val="4F81BD"/>
              </a:solidFill>
            </a:ln>
          </c:spPr>
          <c:marker>
            <c:symbol val="x"/>
            <c:size val="7"/>
          </c:marker>
          <c:val>
            <c:numRef>
              <c:f>'Old-age'!$E$39:$P$39</c:f>
              <c:numCache>
                <c:formatCode>#,##0</c:formatCode>
                <c:ptCount val="12"/>
                <c:pt idx="0">
                  <c:v>503070</c:v>
                </c:pt>
                <c:pt idx="1">
                  <c:v>519686</c:v>
                </c:pt>
                <c:pt idx="2">
                  <c:v>529796</c:v>
                </c:pt>
                <c:pt idx="3">
                  <c:v>533274</c:v>
                </c:pt>
                <c:pt idx="4">
                  <c:v>541535</c:v>
                </c:pt>
                <c:pt idx="5">
                  <c:v>544476</c:v>
                </c:pt>
                <c:pt idx="6">
                  <c:v>545532</c:v>
                </c:pt>
                <c:pt idx="7">
                  <c:v>551570</c:v>
                </c:pt>
                <c:pt idx="8">
                  <c:v>557864</c:v>
                </c:pt>
                <c:pt idx="9">
                  <c:v>560341</c:v>
                </c:pt>
                <c:pt idx="10">
                  <c:v>562489</c:v>
                </c:pt>
                <c:pt idx="11">
                  <c:v>575236</c:v>
                </c:pt>
              </c:numCache>
            </c:numRef>
          </c:val>
          <c:smooth val="0"/>
          <c:extLst>
            <c:ext xmlns:c16="http://schemas.microsoft.com/office/drawing/2014/chart" uri="{C3380CC4-5D6E-409C-BE32-E72D297353CC}">
              <c16:uniqueId val="{00000000-907D-4925-AD21-FF27698929C0}"/>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0"/>
          <c:tx>
            <c:strRef>
              <c:f>'Old-age'!$D$30</c:f>
              <c:strCache>
                <c:ptCount val="1"/>
                <c:pt idx="0">
                  <c:v>65+ population (right)</c:v>
                </c:pt>
              </c:strCache>
            </c:strRef>
          </c:tx>
          <c:spPr>
            <a:ln w="19050" cap="rnd" cmpd="sng" algn="ctr">
              <a:solidFill>
                <a:srgbClr val="4F81BD"/>
              </a:solidFill>
              <a:prstDash val="lgDashDotDot"/>
              <a:round/>
            </a:ln>
            <a:effectLst/>
          </c:spPr>
          <c:marker>
            <c:symbol val="none"/>
          </c:marker>
          <c:val>
            <c:numRef>
              <c:f>'Old-age'!$E$30:$P$30</c:f>
              <c:numCache>
                <c:formatCode>#,##0</c:formatCode>
                <c:ptCount val="12"/>
                <c:pt idx="0">
                  <c:v>2057753</c:v>
                </c:pt>
                <c:pt idx="1">
                  <c:v>2073587</c:v>
                </c:pt>
                <c:pt idx="2">
                  <c:v>2096461</c:v>
                </c:pt>
                <c:pt idx="3">
                  <c:v>2127908</c:v>
                </c:pt>
                <c:pt idx="4">
                  <c:v>2163085</c:v>
                </c:pt>
                <c:pt idx="5">
                  <c:v>2194106</c:v>
                </c:pt>
                <c:pt idx="6">
                  <c:v>2223141</c:v>
                </c:pt>
                <c:pt idx="7">
                  <c:v>2253799</c:v>
                </c:pt>
                <c:pt idx="8">
                  <c:v>2280963</c:v>
                </c:pt>
                <c:pt idx="9">
                  <c:v>2306297</c:v>
                </c:pt>
                <c:pt idx="10">
                  <c:v>2329952</c:v>
                </c:pt>
                <c:pt idx="11">
                  <c:v>2348341</c:v>
                </c:pt>
              </c:numCache>
            </c:numRef>
          </c:val>
          <c:smooth val="0"/>
          <c:extLst>
            <c:ext xmlns:c16="http://schemas.microsoft.com/office/drawing/2014/chart" uri="{C3380CC4-5D6E-409C-BE32-E72D297353CC}">
              <c16:uniqueId val="{00000014-8602-42C5-B42A-D991D9C398CC}"/>
            </c:ext>
          </c:extLst>
        </c:ser>
        <c:dLbls>
          <c:showLegendKey val="0"/>
          <c:showVal val="0"/>
          <c:showCatName val="0"/>
          <c:showSerName val="0"/>
          <c:showPercent val="0"/>
          <c:showBubbleSize val="0"/>
        </c:dLbls>
        <c:marker val="1"/>
        <c:smooth val="0"/>
        <c:axId val="594841656"/>
        <c:axId val="594846904"/>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46851584"/>
        <c:crosses val="autoZero"/>
        <c:auto val="1"/>
        <c:lblAlgn val="ctr"/>
        <c:lblOffset val="0"/>
        <c:tickLblSkip val="1"/>
        <c:noMultiLvlLbl val="0"/>
      </c:catAx>
      <c:valAx>
        <c:axId val="46851584"/>
        <c:scaling>
          <c:orientation val="minMax"/>
          <c:min val="0"/>
        </c:scaling>
        <c:delete val="0"/>
        <c:axPos val="l"/>
        <c:majorGridlines>
          <c:spPr>
            <a:ln w="9525" cmpd="sng">
              <a:solidFill>
                <a:srgbClr val="FFFFFF"/>
              </a:solidFill>
              <a:prstDash val="solid"/>
            </a:ln>
          </c:spPr>
        </c:majorGridlines>
        <c:numFmt formatCode="#,##0.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46850048"/>
        <c:crossesAt val="1"/>
        <c:crossBetween val="between"/>
        <c:dispUnits>
          <c:builtInUnit val="millions"/>
          <c:dispUnitsLbl>
            <c:layout>
              <c:manualLayout>
                <c:xMode val="edge"/>
                <c:yMode val="edge"/>
                <c:x val="0"/>
                <c:y val="0.122602391154813"/>
              </c:manualLayout>
            </c:layout>
            <c:tx>
              <c:rich>
                <a:bodyPr/>
                <a:lstStyle/>
                <a:p>
                  <a:pPr>
                    <a:defRPr sz="800" b="0" i="0">
                      <a:solidFill>
                        <a:srgbClr val="000000"/>
                      </a:solidFill>
                      <a:latin typeface="Arial Narrow" panose="020B0606020202030204" pitchFamily="34" charset="0"/>
                    </a:defRPr>
                  </a:pPr>
                  <a:r>
                    <a:rPr lang="en-GB" sz="1000" b="0" i="0">
                      <a:solidFill>
                        <a:srgbClr val="000000"/>
                      </a:solidFill>
                      <a:latin typeface="Arial Narrow" panose="020B0606020202030204" pitchFamily="34" charset="0"/>
                    </a:rPr>
                    <a:t>Millions</a:t>
                  </a:r>
                </a:p>
              </c:rich>
            </c:tx>
          </c:dispUnitsLbl>
        </c:dispUnits>
      </c:valAx>
      <c:valAx>
        <c:axId val="594846904"/>
        <c:scaling>
          <c:orientation val="minMax"/>
          <c:max val="2500000"/>
        </c:scaling>
        <c:delete val="0"/>
        <c:axPos val="r"/>
        <c:numFmt formatCode="#,##0.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594841656"/>
        <c:crosses val="max"/>
        <c:crossBetween val="between"/>
        <c:dispUnits>
          <c:builtInUnit val="millions"/>
          <c:dispUnitsLbl>
            <c:layout>
              <c:manualLayout>
                <c:xMode val="edge"/>
                <c:yMode val="edge"/>
                <c:x val="0.9627011983183249"/>
                <c:y val="0.126357011759586"/>
              </c:manualLayout>
            </c:layout>
            <c:tx>
              <c:rich>
                <a:bodyPr/>
                <a:lstStyle/>
                <a:p>
                  <a:pPr>
                    <a:defRPr sz="800" b="0" i="0">
                      <a:solidFill>
                        <a:srgbClr val="000000"/>
                      </a:solidFill>
                      <a:latin typeface="Arial Narrow" panose="020B0606020202030204" pitchFamily="34" charset="0"/>
                    </a:defRPr>
                  </a:pPr>
                  <a:r>
                    <a:rPr lang="en-GB" sz="1000" b="0" i="0">
                      <a:solidFill>
                        <a:srgbClr val="000000"/>
                      </a:solidFill>
                      <a:latin typeface="Arial Narrow" panose="020B0606020202030204" pitchFamily="34" charset="0"/>
                    </a:rPr>
                    <a:t>Millions</a:t>
                  </a:r>
                </a:p>
              </c:rich>
            </c:tx>
          </c:dispUnitsLbl>
        </c:dispUnits>
      </c:valAx>
      <c:catAx>
        <c:axId val="594841656"/>
        <c:scaling>
          <c:orientation val="minMax"/>
        </c:scaling>
        <c:delete val="1"/>
        <c:axPos val="b"/>
        <c:majorTickMark val="out"/>
        <c:minorTickMark val="none"/>
        <c:tickLblPos val="nextTo"/>
        <c:crossAx val="594846904"/>
        <c:crosses val="autoZero"/>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0.10043923611111111"/>
          <c:y val="1.9441414141414141E-2"/>
          <c:w val="0.80752864988389528"/>
          <c:h val="0.12247951957374809"/>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b="0" i="0">
              <a:solidFill>
                <a:srgbClr val="000000"/>
              </a:solidFill>
              <a:latin typeface="Arial Narrow"/>
              <a:ea typeface="Arial Narrow"/>
              <a:cs typeface="Arial Narrow"/>
            </a:defRPr>
          </a:pPr>
          <a:endParaRPr lang="en-US"/>
        </a:p>
      </c:txPr>
    </c:legend>
    <c:plotVisOnly val="1"/>
    <c:dispBlanksAs val="span"/>
    <c:showDLblsOverMax val="1"/>
  </c:chart>
  <c:spPr>
    <a:noFill/>
    <a:ln w="9525" cap="flat" cmpd="sng" algn="ctr">
      <a:noFill/>
      <a:prstDash val="solid"/>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50"/>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4454628755005539"/>
          <c:w val="0.61811190113610215"/>
          <c:h val="0.7933980258936546"/>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'Old-age'!$D$38:$D$42</c:f>
              <c:strCache>
                <c:ptCount val="5"/>
                <c:pt idx="0">
                  <c:v>Old-age pension (non means-tested)</c:v>
                </c:pt>
                <c:pt idx="1">
                  <c:v>Survivors Pension (non-means tested)</c:v>
                </c:pt>
                <c:pt idx="2">
                  <c:v>Survivors Pension (means tested)</c:v>
                </c:pt>
                <c:pt idx="3">
                  <c:v>Old-age pension(means-tested)</c:v>
                </c:pt>
                <c:pt idx="4">
                  <c:v>Early retirement for labour market reasons</c:v>
                </c:pt>
              </c:strCache>
            </c:strRef>
          </c:cat>
          <c:val>
            <c:numRef>
              <c:f>'Old-age'!$Q$38:$Q$42</c:f>
              <c:numCache>
                <c:formatCode>#,##0</c:formatCode>
                <c:ptCount val="5"/>
                <c:pt idx="0">
                  <c:v>2021744</c:v>
                </c:pt>
                <c:pt idx="1">
                  <c:v>575236</c:v>
                </c:pt>
                <c:pt idx="2">
                  <c:v>136423</c:v>
                </c:pt>
                <c:pt idx="3">
                  <c:v>114848</c:v>
                </c:pt>
                <c:pt idx="4">
                  <c:v>16862</c:v>
                </c:pt>
              </c:numCache>
            </c:numRef>
          </c:val>
          <c:extLst>
            <c:ext xmlns:c16="http://schemas.microsoft.com/office/drawing/2014/chart" uri="{C3380CC4-5D6E-409C-BE32-E72D297353CC}">
              <c16:uniqueId val="{00000000-36B3-4CD8-AE7E-0B32A99AB0CC}"/>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max val="2300000"/>
          <c:min val="0"/>
        </c:scaling>
        <c:delete val="0"/>
        <c:axPos val="t"/>
        <c:majorGridlines>
          <c:spPr>
            <a:ln w="9525" cap="flat" cmpd="sng" algn="ctr">
              <a:solidFill>
                <a:srgbClr val="FFFFFF"/>
              </a:solidFill>
              <a:prstDash val="solid"/>
              <a:round/>
            </a:ln>
            <a:effectLst/>
          </c:spPr>
        </c:majorGridlines>
        <c:numFmt formatCode="#,##0.0" sourceLinked="0"/>
        <c:majorTickMark val="in"/>
        <c:minorTickMark val="none"/>
        <c:tickLblPos val="low"/>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dispUnits>
          <c:builtInUnit val="millions"/>
          <c:dispUnitsLbl>
            <c:layout/>
            <c:tx>
              <c:rich>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r>
                    <a:rPr lang="en-GB"/>
                    <a:t>Millions</a:t>
                  </a:r>
                </a:p>
              </c:rich>
            </c:tx>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8.8812668076634599E-2"/>
          <c:y val="0.12260225421515064"/>
          <c:w val="0.81292518765326238"/>
          <c:h val="0.78808717675988482"/>
        </c:manualLayout>
      </c:layout>
      <c:lineChart>
        <c:grouping val="standard"/>
        <c:varyColors val="0"/>
        <c:ser>
          <c:idx val="1"/>
          <c:order val="1"/>
          <c:tx>
            <c:strRef>
              <c:f>Disability!$D$38</c:f>
              <c:strCache>
                <c:ptCount val="1"/>
                <c:pt idx="0">
                  <c:v>Disability pension (non means-tested)</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cat>
            <c:numRef>
              <c:f>Disability!$E$36:$P$36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Disability!$E$38:$P$38</c:f>
              <c:numCache>
                <c:formatCode>#,##0</c:formatCode>
                <c:ptCount val="12"/>
                <c:pt idx="0">
                  <c:v>143731</c:v>
                </c:pt>
                <c:pt idx="1">
                  <c:v>144985</c:v>
                </c:pt>
                <c:pt idx="2">
                  <c:v>147230</c:v>
                </c:pt>
                <c:pt idx="3">
                  <c:v>143920</c:v>
                </c:pt>
                <c:pt idx="4">
                  <c:v>138093</c:v>
                </c:pt>
                <c:pt idx="5">
                  <c:v>114633</c:v>
                </c:pt>
                <c:pt idx="6">
                  <c:v>114376</c:v>
                </c:pt>
                <c:pt idx="7">
                  <c:v>127279</c:v>
                </c:pt>
                <c:pt idx="8">
                  <c:v>132562</c:v>
                </c:pt>
                <c:pt idx="9">
                  <c:v>126797</c:v>
                </c:pt>
                <c:pt idx="10">
                  <c:v>122178</c:v>
                </c:pt>
                <c:pt idx="11">
                  <c:v>121612</c:v>
                </c:pt>
              </c:numCache>
            </c:numRef>
          </c:val>
          <c:smooth val="0"/>
          <c:extLst>
            <c:ext xmlns:c16="http://schemas.microsoft.com/office/drawing/2014/chart" uri="{C3380CC4-5D6E-409C-BE32-E72D297353CC}">
              <c16:uniqueId val="{00000000-5B82-479D-98E8-DDCEF2AF93EA}"/>
            </c:ext>
          </c:extLst>
        </c:ser>
        <c:ser>
          <c:idx val="0"/>
          <c:order val="18"/>
          <c:tx>
            <c:strRef>
              <c:f>Disability!$D$39</c:f>
              <c:strCache>
                <c:ptCount val="1"/>
                <c:pt idx="0">
                  <c:v>Disability pension (means tested)</c:v>
                </c:pt>
              </c:strCache>
              <c:extLst xmlns:c15="http://schemas.microsoft.com/office/drawing/2012/chart"/>
            </c:strRef>
          </c:tx>
          <c:spPr>
            <a:ln w="19050"/>
          </c:spPr>
          <c:marker>
            <c:symbol val="star"/>
            <c:size val="6"/>
          </c:marker>
          <c:cat>
            <c:numRef>
              <c:f>Disability!$E$36:$P$36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Disability!$E$39:$P$39</c:f>
              <c:numCache>
                <c:formatCode>#,##0</c:formatCode>
                <c:ptCount val="12"/>
                <c:pt idx="0">
                  <c:v>24456</c:v>
                </c:pt>
                <c:pt idx="1">
                  <c:v>24413</c:v>
                </c:pt>
                <c:pt idx="2">
                  <c:v>23851</c:v>
                </c:pt>
                <c:pt idx="3">
                  <c:v>22348</c:v>
                </c:pt>
                <c:pt idx="4">
                  <c:v>20770</c:v>
                </c:pt>
                <c:pt idx="5">
                  <c:v>18004</c:v>
                </c:pt>
                <c:pt idx="6">
                  <c:v>17810</c:v>
                </c:pt>
                <c:pt idx="7">
                  <c:v>7113</c:v>
                </c:pt>
                <c:pt idx="8">
                  <c:v>8551</c:v>
                </c:pt>
                <c:pt idx="9">
                  <c:v>3003</c:v>
                </c:pt>
                <c:pt idx="10">
                  <c:v>3367</c:v>
                </c:pt>
                <c:pt idx="11">
                  <c:v>3393</c:v>
                </c:pt>
              </c:numCache>
            </c:numRef>
          </c:val>
          <c:smooth val="0"/>
          <c:extLst xmlns:c15="http://schemas.microsoft.com/office/drawing/2012/chart">
            <c:ext xmlns:c16="http://schemas.microsoft.com/office/drawing/2014/chart" uri="{C3380CC4-5D6E-409C-BE32-E72D297353CC}">
              <c16:uniqueId val="{00000001-BA44-40A2-819C-AC0812CD86EB}"/>
            </c:ext>
          </c:extLst>
        </c:ser>
        <c:dLbls>
          <c:showLegendKey val="0"/>
          <c:showVal val="0"/>
          <c:showCatName val="0"/>
          <c:showSerName val="0"/>
          <c:showPercent val="0"/>
          <c:showBubbleSize val="0"/>
        </c:dLbls>
        <c:marker val="1"/>
        <c:smooth val="0"/>
        <c:axId val="46850048"/>
        <c:axId val="46851584"/>
      </c:lineChart>
      <c:lineChart>
        <c:grouping val="standard"/>
        <c:varyColors val="0"/>
        <c:ser>
          <c:idx val="4"/>
          <c:order val="2"/>
          <c:tx>
            <c:strRef>
              <c:f>'Old-age'!$D$72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2-5B82-479D-98E8-DDCEF2AF93EA}"/>
            </c:ext>
          </c:extLst>
        </c:ser>
        <c:ser>
          <c:idx val="5"/>
          <c:order val="3"/>
          <c:tx>
            <c:strRef>
              <c:f>'Old-age'!$D$73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3-5B82-479D-98E8-DDCEF2AF93EA}"/>
            </c:ext>
          </c:extLst>
        </c:ser>
        <c:ser>
          <c:idx val="6"/>
          <c:order val="4"/>
          <c:tx>
            <c:strRef>
              <c:f>'Old-age'!$D$74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4-5B82-479D-98E8-DDCEF2AF93EA}"/>
            </c:ext>
          </c:extLst>
        </c:ser>
        <c:ser>
          <c:idx val="7"/>
          <c:order val="5"/>
          <c:tx>
            <c:strRef>
              <c:f>'Old-age'!$D$75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5-5B82-479D-98E8-DDCEF2AF93EA}"/>
            </c:ext>
          </c:extLst>
        </c:ser>
        <c:ser>
          <c:idx val="8"/>
          <c:order val="6"/>
          <c:tx>
            <c:strRef>
              <c:f>'Old-age'!$D$76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5B82-479D-98E8-DDCEF2AF93EA}"/>
            </c:ext>
          </c:extLst>
        </c:ser>
        <c:ser>
          <c:idx val="9"/>
          <c:order val="7"/>
          <c:tx>
            <c:strRef>
              <c:f>'Old-age'!$D$77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5B82-479D-98E8-DDCEF2AF93EA}"/>
            </c:ext>
          </c:extLst>
        </c:ser>
        <c:ser>
          <c:idx val="10"/>
          <c:order val="8"/>
          <c:tx>
            <c:strRef>
              <c:f>'Old-age'!$D$78</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5B82-479D-98E8-DDCEF2AF93EA}"/>
            </c:ext>
          </c:extLst>
        </c:ser>
        <c:ser>
          <c:idx val="11"/>
          <c:order val="9"/>
          <c:tx>
            <c:strRef>
              <c:f>'Old-age'!$D$79</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5B82-479D-98E8-DDCEF2AF93EA}"/>
            </c:ext>
          </c:extLst>
        </c:ser>
        <c:ser>
          <c:idx val="12"/>
          <c:order val="10"/>
          <c:tx>
            <c:strRef>
              <c:f>'Old-age'!$D$80</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5B82-479D-98E8-DDCEF2AF93EA}"/>
            </c:ext>
          </c:extLst>
        </c:ser>
        <c:ser>
          <c:idx val="13"/>
          <c:order val="11"/>
          <c:tx>
            <c:strRef>
              <c:f>'Old-age'!$D$81</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5B82-479D-98E8-DDCEF2AF93EA}"/>
            </c:ext>
          </c:extLst>
        </c:ser>
        <c:ser>
          <c:idx val="14"/>
          <c:order val="12"/>
          <c:tx>
            <c:strRef>
              <c:f>'Old-age'!$D$82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5B82-479D-98E8-DDCEF2AF93EA}"/>
            </c:ext>
          </c:extLst>
        </c:ser>
        <c:ser>
          <c:idx val="15"/>
          <c:order val="13"/>
          <c:tx>
            <c:strRef>
              <c:f>'Old-age'!$D$83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5B82-479D-98E8-DDCEF2AF93EA}"/>
            </c:ext>
          </c:extLst>
        </c:ser>
        <c:ser>
          <c:idx val="16"/>
          <c:order val="14"/>
          <c:tx>
            <c:strRef>
              <c:f>'Old-age'!$D$84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5B82-479D-98E8-DDCEF2AF93EA}"/>
            </c:ext>
          </c:extLst>
        </c:ser>
        <c:ser>
          <c:idx val="17"/>
          <c:order val="15"/>
          <c:tx>
            <c:strRef>
              <c:f>'Old-age'!$D$85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5B82-479D-98E8-DDCEF2AF93EA}"/>
            </c:ext>
          </c:extLst>
        </c:ser>
        <c:ser>
          <c:idx val="18"/>
          <c:order val="16"/>
          <c:tx>
            <c:strRef>
              <c:f>'Old-age'!$D$86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5B82-479D-98E8-DDCEF2AF93EA}"/>
            </c:ext>
          </c:extLst>
        </c:ser>
        <c:ser>
          <c:idx val="19"/>
          <c:order val="17"/>
          <c:tx>
            <c:strRef>
              <c:f>'Old-age'!$D$87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1-5B82-479D-98E8-DDCEF2AF93EA}"/>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0"/>
          <c:tx>
            <c:strRef>
              <c:f>Disability!$D$30</c:f>
              <c:strCache>
                <c:ptCount val="1"/>
                <c:pt idx="0">
                  <c:v>working-age population (right)</c:v>
                </c:pt>
              </c:strCache>
            </c:strRef>
          </c:tx>
          <c:spPr>
            <a:ln w="19050" cap="rnd" cmpd="sng" algn="ctr">
              <a:solidFill>
                <a:srgbClr val="4F81BD"/>
              </a:solidFill>
              <a:prstDash val="lgDashDot"/>
              <a:round/>
            </a:ln>
            <a:effectLst/>
          </c:spPr>
          <c:marker>
            <c:symbol val="none"/>
          </c:marker>
          <c:cat>
            <c:numRef>
              <c:f>Disability!$E$36:$Q$36</c:f>
              <c:numCache>
                <c:formatCode>General</c:formatCode>
                <c:ptCount val="13"/>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Disability!$E$30:$P$30</c:f>
              <c:numCache>
                <c:formatCode>#,##0</c:formatCode>
                <c:ptCount val="12"/>
                <c:pt idx="0">
                  <c:v>7367691</c:v>
                </c:pt>
                <c:pt idx="1">
                  <c:v>7383182</c:v>
                </c:pt>
                <c:pt idx="2">
                  <c:v>7385008</c:v>
                </c:pt>
                <c:pt idx="3">
                  <c:v>7365539</c:v>
                </c:pt>
                <c:pt idx="4">
                  <c:v>7314648</c:v>
                </c:pt>
                <c:pt idx="5">
                  <c:v>7230056</c:v>
                </c:pt>
                <c:pt idx="6">
                  <c:v>7134205</c:v>
                </c:pt>
                <c:pt idx="7">
                  <c:v>7049604</c:v>
                </c:pt>
                <c:pt idx="8">
                  <c:v>6972580</c:v>
                </c:pt>
                <c:pt idx="9">
                  <c:v>6913958</c:v>
                </c:pt>
                <c:pt idx="10">
                  <c:v>6874060</c:v>
                </c:pt>
                <c:pt idx="11">
                  <c:v>6835383</c:v>
                </c:pt>
              </c:numCache>
            </c:numRef>
          </c:val>
          <c:smooth val="0"/>
          <c:extLst>
            <c:ext xmlns:c16="http://schemas.microsoft.com/office/drawing/2014/chart" uri="{C3380CC4-5D6E-409C-BE32-E72D297353CC}">
              <c16:uniqueId val="{00000012-5B82-479D-98E8-DDCEF2AF93EA}"/>
            </c:ext>
          </c:extLst>
        </c:ser>
        <c:dLbls>
          <c:showLegendKey val="0"/>
          <c:showVal val="0"/>
          <c:showCatName val="0"/>
          <c:showSerName val="0"/>
          <c:showPercent val="0"/>
          <c:showBubbleSize val="0"/>
        </c:dLbls>
        <c:marker val="1"/>
        <c:smooth val="0"/>
        <c:axId val="594841656"/>
        <c:axId val="594846904"/>
        <c:extLst/>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46851584"/>
        <c:crossesAt val="0"/>
        <c:auto val="1"/>
        <c:lblAlgn val="ctr"/>
        <c:lblOffset val="0"/>
        <c:tickLblSkip val="1"/>
        <c:noMultiLvlLbl val="0"/>
      </c:catAx>
      <c:valAx>
        <c:axId val="46851584"/>
        <c:scaling>
          <c:orientation val="minMax"/>
          <c:max val="400000"/>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46850048"/>
        <c:crossesAt val="1"/>
        <c:crossBetween val="between"/>
        <c:dispUnits>
          <c:builtInUnit val="thousands"/>
          <c:dispUnitsLbl>
            <c:layout/>
            <c:txPr>
              <a:bodyPr/>
              <a:lstStyle/>
              <a:p>
                <a:pPr>
                  <a:defRPr sz="1000" b="0" i="0">
                    <a:solidFill>
                      <a:srgbClr val="000000"/>
                    </a:solidFill>
                    <a:latin typeface="Arial Narrow" panose="020B0606020202030204" pitchFamily="34" charset="0"/>
                  </a:defRPr>
                </a:pPr>
                <a:endParaRPr lang="en-US"/>
              </a:p>
            </c:txPr>
          </c:dispUnitsLbl>
        </c:dispUnits>
      </c:valAx>
      <c:valAx>
        <c:axId val="594846904"/>
        <c:scaling>
          <c:orientation val="minMax"/>
          <c:min val="0"/>
        </c:scaling>
        <c:delete val="0"/>
        <c:axPos val="r"/>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594841656"/>
        <c:crosses val="max"/>
        <c:crossBetween val="between"/>
        <c:dispUnits>
          <c:builtInUnit val="millions"/>
          <c:dispUnitsLbl>
            <c:layout/>
            <c:tx>
              <c:rich>
                <a:bodyPr/>
                <a:lstStyle/>
                <a:p>
                  <a:pPr>
                    <a:defRPr sz="1000" b="0" i="0">
                      <a:solidFill>
                        <a:srgbClr val="000000"/>
                      </a:solidFill>
                      <a:latin typeface="Arial Narrow" panose="020B0606020202030204" pitchFamily="34" charset="0"/>
                    </a:defRPr>
                  </a:pPr>
                  <a:r>
                    <a:rPr lang="en-GB" sz="1000" b="0" i="0">
                      <a:solidFill>
                        <a:srgbClr val="000000"/>
                      </a:solidFill>
                      <a:latin typeface="Arial Narrow" panose="020B0606020202030204" pitchFamily="34" charset="0"/>
                    </a:rPr>
                    <a:t>Millions</a:t>
                  </a:r>
                </a:p>
              </c:rich>
            </c:tx>
          </c:dispUnitsLbl>
        </c:dispUnits>
      </c:valAx>
      <c:catAx>
        <c:axId val="594841656"/>
        <c:scaling>
          <c:orientation val="minMax"/>
        </c:scaling>
        <c:delete val="1"/>
        <c:axPos val="b"/>
        <c:numFmt formatCode="General" sourceLinked="1"/>
        <c:majorTickMark val="out"/>
        <c:minorTickMark val="none"/>
        <c:tickLblPos val="nextTo"/>
        <c:crossAx val="594846904"/>
        <c:crossesAt val="0"/>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8.8668287568869755E-2"/>
          <c:y val="0"/>
          <c:w val="0.80909803339163344"/>
          <c:h val="0.10370505768364713"/>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b="0" i="0">
              <a:solidFill>
                <a:srgbClr val="000000"/>
              </a:solidFill>
              <a:latin typeface="Arial Narrow"/>
              <a:ea typeface="Arial Narrow"/>
              <a:cs typeface="Arial Narrow"/>
            </a:defRPr>
          </a:pPr>
          <a:endParaRPr lang="en-US"/>
        </a:p>
      </c:txPr>
    </c:legend>
    <c:plotVisOnly val="1"/>
    <c:dispBlanksAs val="span"/>
    <c:showDLblsOverMax val="1"/>
  </c:chart>
  <c:spPr>
    <a:no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50"/>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3632692307692307"/>
          <c:h val="0.81952673602261883"/>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Disability!$D$38:$D$39</c:f>
              <c:strCache>
                <c:ptCount val="2"/>
                <c:pt idx="0">
                  <c:v>Disability pension (non means-tested)</c:v>
                </c:pt>
                <c:pt idx="1">
                  <c:v>Disability pension (means tested)</c:v>
                </c:pt>
              </c:strCache>
            </c:strRef>
          </c:cat>
          <c:val>
            <c:numRef>
              <c:f>Disability!$Q$38:$Q$39</c:f>
              <c:numCache>
                <c:formatCode>#,##0</c:formatCode>
                <c:ptCount val="2"/>
                <c:pt idx="0">
                  <c:v>121612</c:v>
                </c:pt>
                <c:pt idx="1">
                  <c:v>3393</c:v>
                </c:pt>
              </c:numCache>
            </c:numRef>
          </c:val>
          <c:extLst>
            <c:ext xmlns:c16="http://schemas.microsoft.com/office/drawing/2014/chart" uri="{C3380CC4-5D6E-409C-BE32-E72D297353CC}">
              <c16:uniqueId val="{00000000-4BE1-4F68-8487-15E19A099574}"/>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max val="130000"/>
          <c:min val="0"/>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dispUnits>
          <c:builtInUnit val="thousands"/>
          <c:dispUnitsLbl>
            <c:layout/>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9.7609629190489211E-2"/>
          <c:y val="0.22062741907213759"/>
          <c:w val="0.81582432401228444"/>
          <c:h val="0.69333875773660891"/>
        </c:manualLayout>
      </c:layout>
      <c:lineChart>
        <c:grouping val="standard"/>
        <c:varyColors val="0"/>
        <c:ser>
          <c:idx val="4"/>
          <c:order val="1"/>
          <c:tx>
            <c:strRef>
              <c:f>'Old-age'!$D$72</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2-A5F8-4007-A9CA-B6A993A1B0A2}"/>
            </c:ext>
          </c:extLst>
        </c:ser>
        <c:ser>
          <c:idx val="5"/>
          <c:order val="2"/>
          <c:tx>
            <c:strRef>
              <c:f>'Old-age'!$D$73</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3-A5F8-4007-A9CA-B6A993A1B0A2}"/>
            </c:ext>
          </c:extLst>
        </c:ser>
        <c:ser>
          <c:idx val="6"/>
          <c:order val="3"/>
          <c:tx>
            <c:strRef>
              <c:f>'Old-age'!$D$74</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4-A5F8-4007-A9CA-B6A993A1B0A2}"/>
            </c:ext>
          </c:extLst>
        </c:ser>
        <c:ser>
          <c:idx val="7"/>
          <c:order val="4"/>
          <c:tx>
            <c:strRef>
              <c:f>'Old-age'!$D$75</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5-A5F8-4007-A9CA-B6A993A1B0A2}"/>
            </c:ext>
          </c:extLst>
        </c:ser>
        <c:ser>
          <c:idx val="8"/>
          <c:order val="5"/>
          <c:tx>
            <c:strRef>
              <c:f>'Old-age'!$D$76</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A5F8-4007-A9CA-B6A993A1B0A2}"/>
            </c:ext>
          </c:extLst>
        </c:ser>
        <c:ser>
          <c:idx val="9"/>
          <c:order val="6"/>
          <c:tx>
            <c:strRef>
              <c:f>'Old-age'!$D$77</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A5F8-4007-A9CA-B6A993A1B0A2}"/>
            </c:ext>
          </c:extLst>
        </c:ser>
        <c:ser>
          <c:idx val="10"/>
          <c:order val="7"/>
          <c:tx>
            <c:strRef>
              <c:f>'Old-age'!$D$78</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A5F8-4007-A9CA-B6A993A1B0A2}"/>
            </c:ext>
          </c:extLst>
        </c:ser>
        <c:ser>
          <c:idx val="11"/>
          <c:order val="8"/>
          <c:tx>
            <c:strRef>
              <c:f>'Old-age'!$D$79</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A5F8-4007-A9CA-B6A993A1B0A2}"/>
            </c:ext>
          </c:extLst>
        </c:ser>
        <c:ser>
          <c:idx val="12"/>
          <c:order val="9"/>
          <c:tx>
            <c:strRef>
              <c:f>'Old-age'!$D$80</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A5F8-4007-A9CA-B6A993A1B0A2}"/>
            </c:ext>
          </c:extLst>
        </c:ser>
        <c:ser>
          <c:idx val="13"/>
          <c:order val="10"/>
          <c:tx>
            <c:strRef>
              <c:f>'Old-age'!$D$81</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A5F8-4007-A9CA-B6A993A1B0A2}"/>
            </c:ext>
          </c:extLst>
        </c:ser>
        <c:ser>
          <c:idx val="14"/>
          <c:order val="11"/>
          <c:tx>
            <c:strRef>
              <c:f>'Old-age'!$D$82</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A5F8-4007-A9CA-B6A993A1B0A2}"/>
            </c:ext>
          </c:extLst>
        </c:ser>
        <c:ser>
          <c:idx val="15"/>
          <c:order val="12"/>
          <c:tx>
            <c:strRef>
              <c:f>'Old-age'!$D$83</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A5F8-4007-A9CA-B6A993A1B0A2}"/>
            </c:ext>
          </c:extLst>
        </c:ser>
        <c:ser>
          <c:idx val="16"/>
          <c:order val="13"/>
          <c:tx>
            <c:strRef>
              <c:f>'Old-age'!$D$84</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A5F8-4007-A9CA-B6A993A1B0A2}"/>
            </c:ext>
          </c:extLst>
        </c:ser>
        <c:ser>
          <c:idx val="17"/>
          <c:order val="14"/>
          <c:tx>
            <c:strRef>
              <c:f>'Old-age'!$D$85</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A5F8-4007-A9CA-B6A993A1B0A2}"/>
            </c:ext>
          </c:extLst>
        </c:ser>
        <c:ser>
          <c:idx val="18"/>
          <c:order val="15"/>
          <c:tx>
            <c:strRef>
              <c:f>'Old-age'!$D$86</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A5F8-4007-A9CA-B6A993A1B0A2}"/>
            </c:ext>
          </c:extLst>
        </c:ser>
        <c:ser>
          <c:idx val="19"/>
          <c:order val="16"/>
          <c:tx>
            <c:strRef>
              <c:f>'Old-age'!$D$87</c:f>
              <c:strCache>
                <c:ptCount val="1"/>
              </c:strCache>
            </c:strRef>
          </c:tx>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1-A5F8-4007-A9CA-B6A993A1B0A2}"/>
            </c:ext>
          </c:extLst>
        </c:ser>
        <c:dLbls>
          <c:showLegendKey val="0"/>
          <c:showVal val="0"/>
          <c:showCatName val="0"/>
          <c:showSerName val="0"/>
          <c:showPercent val="0"/>
          <c:showBubbleSize val="0"/>
        </c:dLbls>
        <c:marker val="1"/>
        <c:smooth val="0"/>
        <c:axId val="46850048"/>
        <c:axId val="46851584"/>
      </c:lineChart>
      <c:lineChart>
        <c:grouping val="standard"/>
        <c:varyColors val="0"/>
        <c:ser>
          <c:idx val="0"/>
          <c:order val="17"/>
          <c:tx>
            <c:strRef>
              <c:f>Unemployment!$D$39</c:f>
              <c:strCache>
                <c:ptCount val="1"/>
                <c:pt idx="0">
                  <c:v>Special allowance after unemployment benefit</c:v>
                </c:pt>
              </c:strCache>
            </c:strRef>
          </c:tx>
          <c:spPr>
            <a:ln w="19050"/>
          </c:spPr>
          <c:marker>
            <c:spPr>
              <a:solidFill>
                <a:schemeClr val="bg1"/>
              </a:solidFill>
            </c:spPr>
          </c:marker>
          <c:dPt>
            <c:idx val="0"/>
            <c:marker>
              <c:symbol val="none"/>
            </c:marker>
            <c:bubble3D val="0"/>
            <c:spPr>
              <a:ln w="19050">
                <a:noFill/>
              </a:ln>
            </c:spPr>
            <c:extLst>
              <c:ext xmlns:c16="http://schemas.microsoft.com/office/drawing/2014/chart" uri="{C3380CC4-5D6E-409C-BE32-E72D297353CC}">
                <c16:uniqueId val="{00000009-C640-4532-B877-F26383EE5E7E}"/>
              </c:ext>
            </c:extLst>
          </c:dPt>
          <c:dPt>
            <c:idx val="1"/>
            <c:marker>
              <c:symbol val="none"/>
            </c:marker>
            <c:bubble3D val="0"/>
            <c:spPr>
              <a:ln w="19050">
                <a:noFill/>
              </a:ln>
            </c:spPr>
            <c:extLst>
              <c:ext xmlns:c16="http://schemas.microsoft.com/office/drawing/2014/chart" uri="{C3380CC4-5D6E-409C-BE32-E72D297353CC}">
                <c16:uniqueId val="{0000000A-C640-4532-B877-F26383EE5E7E}"/>
              </c:ext>
            </c:extLst>
          </c:dPt>
          <c:dPt>
            <c:idx val="2"/>
            <c:bubble3D val="0"/>
            <c:spPr>
              <a:ln w="19050">
                <a:noFill/>
              </a:ln>
            </c:spPr>
            <c:extLst>
              <c:ext xmlns:c16="http://schemas.microsoft.com/office/drawing/2014/chart" uri="{C3380CC4-5D6E-409C-BE32-E72D297353CC}">
                <c16:uniqueId val="{0000000B-C640-4532-B877-F26383EE5E7E}"/>
              </c:ext>
            </c:extLst>
          </c:dPt>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Unemployment!$E$39:$P$39</c:f>
              <c:numCache>
                <c:formatCode>#,##0</c:formatCode>
                <c:ptCount val="12"/>
                <c:pt idx="0">
                  <c:v>0</c:v>
                </c:pt>
                <c:pt idx="1">
                  <c:v>0</c:v>
                </c:pt>
                <c:pt idx="2">
                  <c:v>2847</c:v>
                </c:pt>
                <c:pt idx="3">
                  <c:v>28782</c:v>
                </c:pt>
                <c:pt idx="4">
                  <c:v>41912</c:v>
                </c:pt>
                <c:pt idx="5">
                  <c:v>37485</c:v>
                </c:pt>
                <c:pt idx="6">
                  <c:v>35927</c:v>
                </c:pt>
                <c:pt idx="7">
                  <c:v>26835</c:v>
                </c:pt>
                <c:pt idx="8">
                  <c:v>27706</c:v>
                </c:pt>
                <c:pt idx="9">
                  <c:v>26232</c:v>
                </c:pt>
                <c:pt idx="10">
                  <c:v>26231</c:v>
                </c:pt>
                <c:pt idx="11">
                  <c:v>33971</c:v>
                </c:pt>
              </c:numCache>
            </c:numRef>
          </c:val>
          <c:smooth val="0"/>
          <c:extLst>
            <c:ext xmlns:c16="http://schemas.microsoft.com/office/drawing/2014/chart" uri="{C3380CC4-5D6E-409C-BE32-E72D297353CC}">
              <c16:uniqueId val="{00000002-63FE-4002-8DBA-65D28BBD3789}"/>
            </c:ext>
          </c:extLst>
        </c:ser>
        <c:ser>
          <c:idx val="1"/>
          <c:order val="18"/>
          <c:tx>
            <c:strRef>
              <c:f>Unemployment!$D$38</c:f>
              <c:strCache>
                <c:ptCount val="1"/>
                <c:pt idx="0">
                  <c:v>Unemployment benefit</c:v>
                </c:pt>
              </c:strCache>
            </c:strRef>
          </c:tx>
          <c:spPr>
            <a:ln w="19050"/>
          </c:spPr>
          <c:marker>
            <c:symbol val="star"/>
            <c:size val="7"/>
            <c:spPr>
              <a:ln>
                <a:round/>
              </a:ln>
            </c:spPr>
          </c:marker>
          <c:dPt>
            <c:idx val="0"/>
            <c:marker>
              <c:symbol val="none"/>
            </c:marker>
            <c:bubble3D val="0"/>
            <c:spPr>
              <a:ln w="19050">
                <a:noFill/>
              </a:ln>
            </c:spPr>
            <c:extLst>
              <c:ext xmlns:c16="http://schemas.microsoft.com/office/drawing/2014/chart" uri="{C3380CC4-5D6E-409C-BE32-E72D297353CC}">
                <c16:uniqueId val="{00000000-3C56-431A-9DF4-3AF254568B9D}"/>
              </c:ext>
            </c:extLst>
          </c:dPt>
          <c:dPt>
            <c:idx val="1"/>
            <c:marker>
              <c:symbol val="none"/>
            </c:marker>
            <c:bubble3D val="0"/>
            <c:spPr>
              <a:ln w="19050">
                <a:noFill/>
              </a:ln>
            </c:spPr>
            <c:extLst>
              <c:ext xmlns:c16="http://schemas.microsoft.com/office/drawing/2014/chart" uri="{C3380CC4-5D6E-409C-BE32-E72D297353CC}">
                <c16:uniqueId val="{00000001-3C56-431A-9DF4-3AF254568B9D}"/>
              </c:ext>
            </c:extLst>
          </c:dPt>
          <c:cat>
            <c:numRef>
              <c:f>Unemployment!$E$36:$P$36</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Unemployment!$E$38:$P$38</c:f>
              <c:numCache>
                <c:formatCode>#,##0</c:formatCode>
                <c:ptCount val="12"/>
                <c:pt idx="0">
                  <c:v>0</c:v>
                </c:pt>
                <c:pt idx="1">
                  <c:v>130057</c:v>
                </c:pt>
                <c:pt idx="2">
                  <c:v>226233</c:v>
                </c:pt>
                <c:pt idx="3">
                  <c:v>269037</c:v>
                </c:pt>
                <c:pt idx="4">
                  <c:v>289959</c:v>
                </c:pt>
                <c:pt idx="5">
                  <c:v>253619</c:v>
                </c:pt>
                <c:pt idx="6">
                  <c:v>206432</c:v>
                </c:pt>
                <c:pt idx="7">
                  <c:v>229028</c:v>
                </c:pt>
                <c:pt idx="8">
                  <c:v>225795</c:v>
                </c:pt>
                <c:pt idx="9">
                  <c:v>217670</c:v>
                </c:pt>
                <c:pt idx="10">
                  <c:v>221479</c:v>
                </c:pt>
                <c:pt idx="11">
                  <c:v>237464</c:v>
                </c:pt>
              </c:numCache>
            </c:numRef>
          </c:val>
          <c:smooth val="0"/>
          <c:extLst>
            <c:ext xmlns:c16="http://schemas.microsoft.com/office/drawing/2014/chart" uri="{C3380CC4-5D6E-409C-BE32-E72D297353CC}">
              <c16:uniqueId val="{00000003-63FE-4002-8DBA-65D28BBD3789}"/>
            </c:ext>
          </c:extLst>
        </c:ser>
        <c:ser>
          <c:idx val="3"/>
          <c:order val="19"/>
          <c:tx>
            <c:strRef>
              <c:f>Unemployment!$D$40</c:f>
              <c:strCache>
                <c:ptCount val="1"/>
                <c:pt idx="0">
                  <c:v>Special allowance after 3 month waiting period</c:v>
                </c:pt>
              </c:strCache>
            </c:strRef>
          </c:tx>
          <c:spPr>
            <a:ln w="19050"/>
          </c:spPr>
          <c:marker>
            <c:symbol val="triangle"/>
            <c:size val="6"/>
            <c:spPr>
              <a:solidFill>
                <a:schemeClr val="tx1"/>
              </a:solidFill>
            </c:spPr>
          </c:marker>
          <c:dPt>
            <c:idx val="0"/>
            <c:marker>
              <c:symbol val="none"/>
            </c:marker>
            <c:bubble3D val="0"/>
            <c:spPr>
              <a:ln w="19050">
                <a:noFill/>
              </a:ln>
            </c:spPr>
            <c:extLst>
              <c:ext xmlns:c16="http://schemas.microsoft.com/office/drawing/2014/chart" uri="{C3380CC4-5D6E-409C-BE32-E72D297353CC}">
                <c16:uniqueId val="{00000004-C640-4532-B877-F26383EE5E7E}"/>
              </c:ext>
            </c:extLst>
          </c:dPt>
          <c:dPt>
            <c:idx val="1"/>
            <c:marker>
              <c:symbol val="none"/>
            </c:marker>
            <c:bubble3D val="0"/>
            <c:spPr>
              <a:ln w="19050">
                <a:noFill/>
              </a:ln>
            </c:spPr>
            <c:extLst>
              <c:ext xmlns:c16="http://schemas.microsoft.com/office/drawing/2014/chart" uri="{C3380CC4-5D6E-409C-BE32-E72D297353CC}">
                <c16:uniqueId val="{00000005-C640-4532-B877-F26383EE5E7E}"/>
              </c:ext>
            </c:extLst>
          </c:dPt>
          <c:dPt>
            <c:idx val="2"/>
            <c:marker>
              <c:symbol val="none"/>
            </c:marker>
            <c:bubble3D val="0"/>
            <c:spPr>
              <a:ln w="19050">
                <a:noFill/>
              </a:ln>
            </c:spPr>
            <c:extLst>
              <c:ext xmlns:c16="http://schemas.microsoft.com/office/drawing/2014/chart" uri="{C3380CC4-5D6E-409C-BE32-E72D297353CC}">
                <c16:uniqueId val="{00000006-C640-4532-B877-F26383EE5E7E}"/>
              </c:ext>
            </c:extLst>
          </c:dPt>
          <c:dPt>
            <c:idx val="3"/>
            <c:marker>
              <c:symbol val="none"/>
            </c:marker>
            <c:bubble3D val="0"/>
            <c:spPr>
              <a:ln w="19050">
                <a:noFill/>
              </a:ln>
            </c:spPr>
            <c:extLst>
              <c:ext xmlns:c16="http://schemas.microsoft.com/office/drawing/2014/chart" uri="{C3380CC4-5D6E-409C-BE32-E72D297353CC}">
                <c16:uniqueId val="{00000007-C640-4532-B877-F26383EE5E7E}"/>
              </c:ext>
            </c:extLst>
          </c:dPt>
          <c:dPt>
            <c:idx val="4"/>
            <c:bubble3D val="0"/>
            <c:spPr>
              <a:ln w="19050">
                <a:noFill/>
              </a:ln>
            </c:spPr>
            <c:extLst>
              <c:ext xmlns:c16="http://schemas.microsoft.com/office/drawing/2014/chart" uri="{C3380CC4-5D6E-409C-BE32-E72D297353CC}">
                <c16:uniqueId val="{00000008-C640-4532-B877-F26383EE5E7E}"/>
              </c:ext>
            </c:extLst>
          </c:dPt>
          <c:cat>
            <c:numRef>
              <c:f>Unemployment!$E$28:$P$28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Unemployment!$E$40:$P$40</c:f>
              <c:numCache>
                <c:formatCode>#,##0</c:formatCode>
                <c:ptCount val="12"/>
                <c:pt idx="0">
                  <c:v>0</c:v>
                </c:pt>
                <c:pt idx="1">
                  <c:v>0</c:v>
                </c:pt>
                <c:pt idx="2">
                  <c:v>0</c:v>
                </c:pt>
                <c:pt idx="3">
                  <c:v>0</c:v>
                </c:pt>
                <c:pt idx="4">
                  <c:v>3000</c:v>
                </c:pt>
                <c:pt idx="5">
                  <c:v>12826</c:v>
                </c:pt>
                <c:pt idx="6">
                  <c:v>37615</c:v>
                </c:pt>
                <c:pt idx="7">
                  <c:v>32678</c:v>
                </c:pt>
                <c:pt idx="8">
                  <c:v>18968</c:v>
                </c:pt>
                <c:pt idx="9">
                  <c:v>34087</c:v>
                </c:pt>
                <c:pt idx="10">
                  <c:v>16673</c:v>
                </c:pt>
                <c:pt idx="11">
                  <c:v>21616</c:v>
                </c:pt>
              </c:numCache>
            </c:numRef>
          </c:val>
          <c:smooth val="0"/>
          <c:extLst>
            <c:ext xmlns:c16="http://schemas.microsoft.com/office/drawing/2014/chart" uri="{C3380CC4-5D6E-409C-BE32-E72D297353CC}">
              <c16:uniqueId val="{00000000-DBF1-43E8-B940-A17616A2C045}"/>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0"/>
          <c:tx>
            <c:strRef>
              <c:f>Unemployment!$D$30</c:f>
              <c:strCache>
                <c:ptCount val="1"/>
                <c:pt idx="0">
                  <c:v>unemployed (†) (right)</c:v>
                </c:pt>
              </c:strCache>
            </c:strRef>
          </c:tx>
          <c:spPr>
            <a:ln w="19050" cap="rnd" cmpd="sng" algn="ctr">
              <a:solidFill>
                <a:srgbClr val="4F81BD"/>
              </a:solidFill>
              <a:prstDash val="lgDashDot"/>
              <a:round/>
            </a:ln>
            <a:effectLst/>
          </c:spPr>
          <c:marker>
            <c:symbol val="none"/>
          </c:marker>
          <c:cat>
            <c:numRef>
              <c:f>Unemployment!$E$28:$P$28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Unemployment!$E$30:$P$30</c:f>
              <c:numCache>
                <c:formatCode>#,##0</c:formatCode>
                <c:ptCount val="12"/>
                <c:pt idx="0">
                  <c:v>418344.23693269491</c:v>
                </c:pt>
                <c:pt idx="1">
                  <c:v>387855.55092617869</c:v>
                </c:pt>
                <c:pt idx="2">
                  <c:v>484708.97696912289</c:v>
                </c:pt>
                <c:pt idx="3">
                  <c:v>639354.51993346214</c:v>
                </c:pt>
                <c:pt idx="4">
                  <c:v>881831.55129849911</c:v>
                </c:pt>
                <c:pt idx="5">
                  <c:v>1195100.8229404688</c:v>
                </c:pt>
                <c:pt idx="6">
                  <c:v>1330337.088689208</c:v>
                </c:pt>
                <c:pt idx="7">
                  <c:v>1274406.0682952404</c:v>
                </c:pt>
                <c:pt idx="8">
                  <c:v>1196965.7159149647</c:v>
                </c:pt>
                <c:pt idx="9">
                  <c:v>1130934.2775642872</c:v>
                </c:pt>
                <c:pt idx="10">
                  <c:v>1027047.9380115867</c:v>
                </c:pt>
                <c:pt idx="11">
                  <c:v>915007.1047693491</c:v>
                </c:pt>
              </c:numCache>
            </c:numRef>
          </c:val>
          <c:smooth val="0"/>
          <c:extLst>
            <c:ext xmlns:c16="http://schemas.microsoft.com/office/drawing/2014/chart" uri="{C3380CC4-5D6E-409C-BE32-E72D297353CC}">
              <c16:uniqueId val="{00000012-A5F8-4007-A9CA-B6A993A1B0A2}"/>
            </c:ext>
          </c:extLst>
        </c:ser>
        <c:dLbls>
          <c:showLegendKey val="0"/>
          <c:showVal val="0"/>
          <c:showCatName val="0"/>
          <c:showSerName val="0"/>
          <c:showPercent val="0"/>
          <c:showBubbleSize val="0"/>
        </c:dLbls>
        <c:marker val="1"/>
        <c:smooth val="0"/>
        <c:axId val="687325832"/>
        <c:axId val="687312712"/>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46851584"/>
        <c:crossesAt val="9.999999999999996E+172"/>
        <c:auto val="1"/>
        <c:lblAlgn val="ctr"/>
        <c:lblOffset val="0"/>
        <c:tickLblSkip val="1"/>
        <c:noMultiLvlLbl val="0"/>
      </c:catAx>
      <c:valAx>
        <c:axId val="46851584"/>
        <c:scaling>
          <c:orientation val="minMax"/>
        </c:scaling>
        <c:delete val="0"/>
        <c:axPos val="l"/>
        <c:majorGridlines>
          <c:spPr>
            <a:ln w="9525" cmpd="sng">
              <a:solidFill>
                <a:srgbClr val="FFFFFF"/>
              </a:solidFill>
              <a:prstDash val="solid"/>
            </a:ln>
          </c:spPr>
        </c:majorGridlines>
        <c:numFmt formatCode="#,##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46850048"/>
        <c:crossesAt val="1"/>
        <c:crossBetween val="between"/>
        <c:dispUnits>
          <c:builtInUnit val="thousands"/>
          <c:dispUnitsLbl>
            <c:layout>
              <c:manualLayout>
                <c:xMode val="edge"/>
                <c:yMode val="edge"/>
                <c:x val="0"/>
                <c:y val="0.12580934343434344"/>
              </c:manualLayout>
            </c:layout>
            <c:txPr>
              <a:bodyPr/>
              <a:lstStyle/>
              <a:p>
                <a:pPr>
                  <a:defRPr sz="1000" b="0" i="0">
                    <a:solidFill>
                      <a:srgbClr val="000000"/>
                    </a:solidFill>
                    <a:latin typeface="Arial Narrow" panose="020B0606020202030204" pitchFamily="34" charset="0"/>
                  </a:defRPr>
                </a:pPr>
                <a:endParaRPr lang="en-US"/>
              </a:p>
            </c:txPr>
          </c:dispUnitsLbl>
        </c:dispUnits>
      </c:valAx>
      <c:valAx>
        <c:axId val="687312712"/>
        <c:scaling>
          <c:orientation val="minMax"/>
        </c:scaling>
        <c:delete val="0"/>
        <c:axPos val="r"/>
        <c:numFmt formatCode="#,##0.0" sourceLinked="0"/>
        <c:majorTickMark val="out"/>
        <c:minorTickMark val="none"/>
        <c:tickLblPos val="nextTo"/>
        <c:txPr>
          <a:bodyPr/>
          <a:lstStyle/>
          <a:p>
            <a:pPr>
              <a:defRPr sz="1000">
                <a:latin typeface="Arial Narrow" panose="020B0606020202030204" pitchFamily="34" charset="0"/>
              </a:defRPr>
            </a:pPr>
            <a:endParaRPr lang="en-US"/>
          </a:p>
        </c:txPr>
        <c:crossAx val="687325832"/>
        <c:crosses val="max"/>
        <c:crossBetween val="between"/>
        <c:dispUnits>
          <c:builtInUnit val="millions"/>
          <c:dispUnitsLbl>
            <c:layout>
              <c:manualLayout>
                <c:xMode val="edge"/>
                <c:yMode val="edge"/>
                <c:x val="0.96386420040409482"/>
                <c:y val="0.1065669191919192"/>
              </c:manualLayout>
            </c:layout>
            <c:txPr>
              <a:bodyPr/>
              <a:lstStyle/>
              <a:p>
                <a:pPr>
                  <a:defRPr sz="1000" b="0">
                    <a:latin typeface="Arial Narrow" panose="020B0606020202030204" pitchFamily="34" charset="0"/>
                  </a:defRPr>
                </a:pPr>
                <a:endParaRPr lang="en-US"/>
              </a:p>
            </c:txPr>
          </c:dispUnitsLbl>
        </c:dispUnits>
      </c:valAx>
      <c:catAx>
        <c:axId val="687325832"/>
        <c:scaling>
          <c:orientation val="minMax"/>
        </c:scaling>
        <c:delete val="1"/>
        <c:axPos val="b"/>
        <c:numFmt formatCode="General" sourceLinked="1"/>
        <c:majorTickMark val="out"/>
        <c:minorTickMark val="none"/>
        <c:tickLblPos val="nextTo"/>
        <c:crossAx val="687312712"/>
        <c:crosses val="autoZero"/>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9.6704887035585621E-2"/>
          <c:y val="1.2944920330416909E-2"/>
          <c:w val="0.81594956935368412"/>
          <c:h val="0.17022163404252583"/>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900" b="0" i="0">
              <a:solidFill>
                <a:srgbClr val="000000"/>
              </a:solidFill>
              <a:latin typeface="Arial Narrow"/>
              <a:ea typeface="Arial Narrow"/>
              <a:cs typeface="Arial Narrow"/>
            </a:defRPr>
          </a:pPr>
          <a:endParaRPr lang="en-US"/>
        </a:p>
      </c:txPr>
    </c:legend>
    <c:plotVisOnly val="1"/>
    <c:dispBlanksAs val="span"/>
    <c:showDLblsOverMax val="1"/>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50"/>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6617742026495796"/>
          <c:h val="0.81952673602261883"/>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Unemployment!$D$38:$D$41</c:f>
              <c:strCache>
                <c:ptCount val="4"/>
                <c:pt idx="0">
                  <c:v>Unemployment benefit</c:v>
                </c:pt>
                <c:pt idx="1">
                  <c:v>Special allowance after unemployment benefit</c:v>
                </c:pt>
                <c:pt idx="2">
                  <c:v>Special allowance after 3 month waiting period</c:v>
                </c:pt>
                <c:pt idx="3">
                  <c:v>Long-term unemployment benefit</c:v>
                </c:pt>
              </c:strCache>
            </c:strRef>
          </c:cat>
          <c:val>
            <c:numRef>
              <c:f>Unemployment!$Q$38:$Q$41</c:f>
              <c:numCache>
                <c:formatCode>#,##0</c:formatCode>
                <c:ptCount val="4"/>
                <c:pt idx="0">
                  <c:v>237464</c:v>
                </c:pt>
                <c:pt idx="1">
                  <c:v>33971</c:v>
                </c:pt>
                <c:pt idx="2">
                  <c:v>21616</c:v>
                </c:pt>
                <c:pt idx="3">
                  <c:v>9556</c:v>
                </c:pt>
              </c:numCache>
            </c:numRef>
          </c:val>
          <c:extLst>
            <c:ext xmlns:c16="http://schemas.microsoft.com/office/drawing/2014/chart" uri="{C3380CC4-5D6E-409C-BE32-E72D297353CC}">
              <c16:uniqueId val="{00000000-5B4B-4D9D-927F-9CC84220CA88}"/>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min val="0"/>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dispUnits>
          <c:builtInUnit val="thousands"/>
          <c:dispUnits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8.1278831435332766E-2"/>
          <c:y val="0.12260225421515064"/>
          <c:w val="0.82468201455813295"/>
          <c:h val="0.76461569615921887"/>
        </c:manualLayout>
      </c:layout>
      <c:lineChart>
        <c:grouping val="standard"/>
        <c:varyColors val="0"/>
        <c:ser>
          <c:idx val="1"/>
          <c:order val="0"/>
          <c:tx>
            <c:strRef>
              <c:f>'Social Assistance'!$D$39</c:f>
              <c:strCache>
                <c:ptCount val="1"/>
                <c:pt idx="0">
                  <c:v>Social solidarity income</c:v>
                </c:pt>
              </c:strCache>
            </c:strRef>
          </c:tx>
          <c:spPr>
            <a:ln w="19050" cap="rnd" cmpd="sng" algn="ctr">
              <a:solidFill>
                <a:srgbClr val="4F81BD"/>
              </a:solidFill>
              <a:prstDash val="solid"/>
              <a:round/>
            </a:ln>
            <a:effectLst/>
          </c:spPr>
          <c:marker>
            <c:spPr>
              <a:solidFill>
                <a:srgbClr val="000000"/>
              </a:solidFill>
              <a:ln w="12700">
                <a:solidFill>
                  <a:srgbClr val="000000"/>
                </a:solidFill>
                <a:prstDash val="solid"/>
              </a:ln>
              <a:effectLst/>
            </c:spPr>
          </c:marker>
          <c:dPt>
            <c:idx val="0"/>
            <c:marker>
              <c:symbol val="none"/>
            </c:marker>
            <c:bubble3D val="0"/>
            <c:extLst>
              <c:ext xmlns:c16="http://schemas.microsoft.com/office/drawing/2014/chart" uri="{C3380CC4-5D6E-409C-BE32-E72D297353CC}">
                <c16:uniqueId val="{00000000-B979-4E57-B3C4-2250CA6D7FE5}"/>
              </c:ext>
            </c:extLst>
          </c:dPt>
          <c:dPt>
            <c:idx val="1"/>
            <c:marker>
              <c:symbol val="none"/>
            </c:marker>
            <c:bubble3D val="0"/>
            <c:spPr>
              <a:ln w="19050" cap="rnd" cmpd="sng" algn="ctr">
                <a:noFill/>
                <a:prstDash val="solid"/>
                <a:round/>
              </a:ln>
              <a:effectLst/>
            </c:spPr>
            <c:extLst>
              <c:ext xmlns:c16="http://schemas.microsoft.com/office/drawing/2014/chart" uri="{C3380CC4-5D6E-409C-BE32-E72D297353CC}">
                <c16:uniqueId val="{00000001-B979-4E57-B3C4-2250CA6D7FE5}"/>
              </c:ext>
            </c:extLst>
          </c:dPt>
          <c:dPt>
            <c:idx val="2"/>
            <c:marker>
              <c:symbol val="none"/>
            </c:marker>
            <c:bubble3D val="0"/>
            <c:spPr>
              <a:ln w="19050" cap="rnd" cmpd="sng" algn="ctr">
                <a:noFill/>
                <a:prstDash val="solid"/>
                <a:round/>
              </a:ln>
              <a:effectLst/>
            </c:spPr>
            <c:extLst>
              <c:ext xmlns:c16="http://schemas.microsoft.com/office/drawing/2014/chart" uri="{C3380CC4-5D6E-409C-BE32-E72D297353CC}">
                <c16:uniqueId val="{00000002-B979-4E57-B3C4-2250CA6D7FE5}"/>
              </c:ext>
            </c:extLst>
          </c:dPt>
          <c:dPt>
            <c:idx val="3"/>
            <c:marker>
              <c:symbol val="none"/>
            </c:marker>
            <c:bubble3D val="0"/>
            <c:spPr>
              <a:ln w="19050" cap="rnd" cmpd="sng" algn="ctr">
                <a:noFill/>
                <a:prstDash val="solid"/>
                <a:round/>
              </a:ln>
              <a:effectLst/>
            </c:spPr>
            <c:extLst>
              <c:ext xmlns:c16="http://schemas.microsoft.com/office/drawing/2014/chart" uri="{C3380CC4-5D6E-409C-BE32-E72D297353CC}">
                <c16:uniqueId val="{00000003-B979-4E57-B3C4-2250CA6D7FE5}"/>
              </c:ext>
            </c:extLst>
          </c:dPt>
          <c:dPt>
            <c:idx val="4"/>
            <c:marker>
              <c:symbol val="none"/>
            </c:marker>
            <c:bubble3D val="0"/>
            <c:spPr>
              <a:ln w="19050" cap="rnd" cmpd="sng" algn="ctr">
                <a:noFill/>
                <a:prstDash val="solid"/>
                <a:round/>
              </a:ln>
              <a:effectLst/>
            </c:spPr>
            <c:extLst>
              <c:ext xmlns:c16="http://schemas.microsoft.com/office/drawing/2014/chart" uri="{C3380CC4-5D6E-409C-BE32-E72D297353CC}">
                <c16:uniqueId val="{00000004-B979-4E57-B3C4-2250CA6D7FE5}"/>
              </c:ext>
            </c:extLst>
          </c:dPt>
          <c:dPt>
            <c:idx val="5"/>
            <c:marker>
              <c:symbol val="none"/>
            </c:marker>
            <c:bubble3D val="0"/>
            <c:spPr>
              <a:ln w="19050" cap="rnd" cmpd="sng" algn="ctr">
                <a:noFill/>
                <a:prstDash val="solid"/>
                <a:round/>
              </a:ln>
              <a:effectLst/>
            </c:spPr>
            <c:extLst>
              <c:ext xmlns:c16="http://schemas.microsoft.com/office/drawing/2014/chart" uri="{C3380CC4-5D6E-409C-BE32-E72D297353CC}">
                <c16:uniqueId val="{00000005-B979-4E57-B3C4-2250CA6D7FE5}"/>
              </c:ext>
            </c:extLst>
          </c:dPt>
          <c:dPt>
            <c:idx val="6"/>
            <c:marker>
              <c:symbol val="none"/>
            </c:marker>
            <c:bubble3D val="0"/>
            <c:spPr>
              <a:ln w="19050" cap="rnd" cmpd="sng" algn="ctr">
                <a:noFill/>
                <a:prstDash val="solid"/>
                <a:round/>
              </a:ln>
              <a:effectLst/>
            </c:spPr>
            <c:extLst>
              <c:ext xmlns:c16="http://schemas.microsoft.com/office/drawing/2014/chart" uri="{C3380CC4-5D6E-409C-BE32-E72D297353CC}">
                <c16:uniqueId val="{00000006-B979-4E57-B3C4-2250CA6D7FE5}"/>
              </c:ext>
            </c:extLst>
          </c:dPt>
          <c:dPt>
            <c:idx val="7"/>
            <c:marker>
              <c:symbol val="none"/>
            </c:marker>
            <c:bubble3D val="0"/>
            <c:spPr>
              <a:ln w="19050" cap="rnd" cmpd="sng" algn="ctr">
                <a:noFill/>
                <a:prstDash val="solid"/>
                <a:round/>
              </a:ln>
              <a:effectLst/>
            </c:spPr>
            <c:extLst>
              <c:ext xmlns:c16="http://schemas.microsoft.com/office/drawing/2014/chart" uri="{C3380CC4-5D6E-409C-BE32-E72D297353CC}">
                <c16:uniqueId val="{00000007-B979-4E57-B3C4-2250CA6D7FE5}"/>
              </c:ext>
            </c:extLst>
          </c:dPt>
          <c:dPt>
            <c:idx val="8"/>
            <c:marker>
              <c:symbol val="none"/>
            </c:marker>
            <c:bubble3D val="0"/>
            <c:spPr>
              <a:ln w="19050" cap="rnd" cmpd="sng" algn="ctr">
                <a:noFill/>
                <a:prstDash val="solid"/>
                <a:round/>
              </a:ln>
              <a:effectLst/>
            </c:spPr>
            <c:extLst>
              <c:ext xmlns:c16="http://schemas.microsoft.com/office/drawing/2014/chart" uri="{C3380CC4-5D6E-409C-BE32-E72D297353CC}">
                <c16:uniqueId val="{00000008-B979-4E57-B3C4-2250CA6D7FE5}"/>
              </c:ext>
            </c:extLst>
          </c:dPt>
          <c:dPt>
            <c:idx val="9"/>
            <c:marker>
              <c:symbol val="none"/>
            </c:marker>
            <c:bubble3D val="0"/>
            <c:spPr>
              <a:ln w="19050" cap="rnd" cmpd="sng" algn="ctr">
                <a:noFill/>
                <a:prstDash val="solid"/>
                <a:round/>
              </a:ln>
              <a:effectLst/>
            </c:spPr>
            <c:extLst>
              <c:ext xmlns:c16="http://schemas.microsoft.com/office/drawing/2014/chart" uri="{C3380CC4-5D6E-409C-BE32-E72D297353CC}">
                <c16:uniqueId val="{00000009-B979-4E57-B3C4-2250CA6D7FE5}"/>
              </c:ext>
            </c:extLst>
          </c:dPt>
          <c:dPt>
            <c:idx val="10"/>
            <c:bubble3D val="0"/>
            <c:spPr>
              <a:ln w="19050" cap="rnd" cmpd="sng" algn="ctr">
                <a:noFill/>
                <a:prstDash val="solid"/>
                <a:round/>
              </a:ln>
              <a:effectLst/>
            </c:spPr>
            <c:extLst>
              <c:ext xmlns:c16="http://schemas.microsoft.com/office/drawing/2014/chart" uri="{C3380CC4-5D6E-409C-BE32-E72D297353CC}">
                <c16:uniqueId val="{0000000A-B979-4E57-B3C4-2250CA6D7FE5}"/>
              </c:ext>
            </c:extLst>
          </c:dPt>
          <c:cat>
            <c:numRef>
              <c:f>'Social Assistance'!$E$28:$P$28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'Social Assistance'!$E$39:$P$39</c:f>
              <c:numCache>
                <c:formatCode>#,##0</c:formatCode>
                <c:ptCount val="12"/>
                <c:pt idx="0">
                  <c:v>0</c:v>
                </c:pt>
                <c:pt idx="1">
                  <c:v>0</c:v>
                </c:pt>
                <c:pt idx="2">
                  <c:v>0</c:v>
                </c:pt>
                <c:pt idx="3">
                  <c:v>0</c:v>
                </c:pt>
                <c:pt idx="4">
                  <c:v>0</c:v>
                </c:pt>
                <c:pt idx="5">
                  <c:v>0</c:v>
                </c:pt>
                <c:pt idx="6">
                  <c:v>0</c:v>
                </c:pt>
                <c:pt idx="7">
                  <c:v>0</c:v>
                </c:pt>
                <c:pt idx="8">
                  <c:v>0</c:v>
                </c:pt>
                <c:pt idx="9">
                  <c:v>0</c:v>
                </c:pt>
                <c:pt idx="10">
                  <c:v>733525</c:v>
                </c:pt>
                <c:pt idx="11">
                  <c:v>871491</c:v>
                </c:pt>
              </c:numCache>
            </c:numRef>
          </c:val>
          <c:smooth val="0"/>
          <c:extLst>
            <c:ext xmlns:c16="http://schemas.microsoft.com/office/drawing/2014/chart" uri="{C3380CC4-5D6E-409C-BE32-E72D297353CC}">
              <c16:uniqueId val="{00000000-260E-4D34-8C41-5A65F4A9C617}"/>
            </c:ext>
          </c:extLst>
        </c:ser>
        <c:ser>
          <c:idx val="4"/>
          <c:order val="1"/>
          <c:tx>
            <c:strRef>
              <c:f>'Old-age'!$D$72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'Old-age'!$E$72:$P$72</c:f>
            </c:numRef>
          </c:val>
          <c:smooth val="0"/>
          <c:extLst>
            <c:ext xmlns:c16="http://schemas.microsoft.com/office/drawing/2014/chart" uri="{C3380CC4-5D6E-409C-BE32-E72D297353CC}">
              <c16:uniqueId val="{00000002-260E-4D34-8C41-5A65F4A9C617}"/>
            </c:ext>
          </c:extLst>
        </c:ser>
        <c:ser>
          <c:idx val="5"/>
          <c:order val="2"/>
          <c:tx>
            <c:strRef>
              <c:f>'Old-age'!$D$73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'Old-age'!$E$73:$P$73</c:f>
            </c:numRef>
          </c:val>
          <c:smooth val="0"/>
          <c:extLst>
            <c:ext xmlns:c16="http://schemas.microsoft.com/office/drawing/2014/chart" uri="{C3380CC4-5D6E-409C-BE32-E72D297353CC}">
              <c16:uniqueId val="{00000003-260E-4D34-8C41-5A65F4A9C617}"/>
            </c:ext>
          </c:extLst>
        </c:ser>
        <c:ser>
          <c:idx val="6"/>
          <c:order val="3"/>
          <c:tx>
            <c:strRef>
              <c:f>'Old-age'!$D$74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'Old-age'!$E$74:$P$74</c:f>
            </c:numRef>
          </c:val>
          <c:smooth val="0"/>
          <c:extLst>
            <c:ext xmlns:c16="http://schemas.microsoft.com/office/drawing/2014/chart" uri="{C3380CC4-5D6E-409C-BE32-E72D297353CC}">
              <c16:uniqueId val="{00000004-260E-4D34-8C41-5A65F4A9C617}"/>
            </c:ext>
          </c:extLst>
        </c:ser>
        <c:ser>
          <c:idx val="7"/>
          <c:order val="4"/>
          <c:tx>
            <c:strRef>
              <c:f>'Old-age'!$D$75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'Old-age'!$E$75:$P$75</c:f>
            </c:numRef>
          </c:val>
          <c:smooth val="0"/>
          <c:extLst>
            <c:ext xmlns:c16="http://schemas.microsoft.com/office/drawing/2014/chart" uri="{C3380CC4-5D6E-409C-BE32-E72D297353CC}">
              <c16:uniqueId val="{00000005-260E-4D34-8C41-5A65F4A9C617}"/>
            </c:ext>
          </c:extLst>
        </c:ser>
        <c:ser>
          <c:idx val="8"/>
          <c:order val="5"/>
          <c:tx>
            <c:strRef>
              <c:f>'Old-age'!$D$76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'Old-age'!$E$76:$P$76</c:f>
            </c:numRef>
          </c:val>
          <c:smooth val="0"/>
          <c:extLst>
            <c:ext xmlns:c16="http://schemas.microsoft.com/office/drawing/2014/chart" uri="{C3380CC4-5D6E-409C-BE32-E72D297353CC}">
              <c16:uniqueId val="{00000006-260E-4D34-8C41-5A65F4A9C617}"/>
            </c:ext>
          </c:extLst>
        </c:ser>
        <c:ser>
          <c:idx val="9"/>
          <c:order val="6"/>
          <c:tx>
            <c:strRef>
              <c:f>'Old-age'!$D$77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'Old-age'!$E$77:$P$77</c:f>
            </c:numRef>
          </c:val>
          <c:smooth val="0"/>
          <c:extLst>
            <c:ext xmlns:c16="http://schemas.microsoft.com/office/drawing/2014/chart" uri="{C3380CC4-5D6E-409C-BE32-E72D297353CC}">
              <c16:uniqueId val="{00000007-260E-4D34-8C41-5A65F4A9C617}"/>
            </c:ext>
          </c:extLst>
        </c:ser>
        <c:ser>
          <c:idx val="10"/>
          <c:order val="7"/>
          <c:tx>
            <c:strRef>
              <c:f>'Old-age'!$D$78</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'Old-age'!$E$78:$P$78</c:f>
            </c:numRef>
          </c:val>
          <c:smooth val="0"/>
          <c:extLst>
            <c:ext xmlns:c16="http://schemas.microsoft.com/office/drawing/2014/chart" uri="{C3380CC4-5D6E-409C-BE32-E72D297353CC}">
              <c16:uniqueId val="{00000008-260E-4D34-8C41-5A65F4A9C617}"/>
            </c:ext>
          </c:extLst>
        </c:ser>
        <c:ser>
          <c:idx val="11"/>
          <c:order val="8"/>
          <c:tx>
            <c:strRef>
              <c:f>'Old-age'!$D$79</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'Old-age'!$E$79:$P$79</c:f>
            </c:numRef>
          </c:val>
          <c:smooth val="0"/>
          <c:extLst>
            <c:ext xmlns:c16="http://schemas.microsoft.com/office/drawing/2014/chart" uri="{C3380CC4-5D6E-409C-BE32-E72D297353CC}">
              <c16:uniqueId val="{00000009-260E-4D34-8C41-5A65F4A9C617}"/>
            </c:ext>
          </c:extLst>
        </c:ser>
        <c:ser>
          <c:idx val="12"/>
          <c:order val="9"/>
          <c:tx>
            <c:strRef>
              <c:f>'Old-age'!$D$80</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'Old-age'!$E$80:$P$80</c:f>
            </c:numRef>
          </c:val>
          <c:smooth val="0"/>
          <c:extLst>
            <c:ext xmlns:c16="http://schemas.microsoft.com/office/drawing/2014/chart" uri="{C3380CC4-5D6E-409C-BE32-E72D297353CC}">
              <c16:uniqueId val="{0000000A-260E-4D34-8C41-5A65F4A9C617}"/>
            </c:ext>
          </c:extLst>
        </c:ser>
        <c:ser>
          <c:idx val="13"/>
          <c:order val="10"/>
          <c:tx>
            <c:strRef>
              <c:f>'Old-age'!$D$81</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'Old-age'!$E$81:$P$81</c:f>
            </c:numRef>
          </c:val>
          <c:smooth val="0"/>
          <c:extLst>
            <c:ext xmlns:c16="http://schemas.microsoft.com/office/drawing/2014/chart" uri="{C3380CC4-5D6E-409C-BE32-E72D297353CC}">
              <c16:uniqueId val="{0000000B-260E-4D34-8C41-5A65F4A9C617}"/>
            </c:ext>
          </c:extLst>
        </c:ser>
        <c:ser>
          <c:idx val="14"/>
          <c:order val="11"/>
          <c:tx>
            <c:strRef>
              <c:f>'Old-age'!$D$82</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'Old-age'!$E$82:$P$82</c:f>
            </c:numRef>
          </c:val>
          <c:smooth val="0"/>
          <c:extLst>
            <c:ext xmlns:c16="http://schemas.microsoft.com/office/drawing/2014/chart" uri="{C3380CC4-5D6E-409C-BE32-E72D297353CC}">
              <c16:uniqueId val="{0000000C-260E-4D34-8C41-5A65F4A9C617}"/>
            </c:ext>
          </c:extLst>
        </c:ser>
        <c:ser>
          <c:idx val="15"/>
          <c:order val="12"/>
          <c:tx>
            <c:strRef>
              <c:f>'Old-age'!$D$83</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'Old-age'!$E$83:$P$83</c:f>
            </c:numRef>
          </c:val>
          <c:smooth val="0"/>
          <c:extLst>
            <c:ext xmlns:c16="http://schemas.microsoft.com/office/drawing/2014/chart" uri="{C3380CC4-5D6E-409C-BE32-E72D297353CC}">
              <c16:uniqueId val="{0000000D-260E-4D34-8C41-5A65F4A9C617}"/>
            </c:ext>
          </c:extLst>
        </c:ser>
        <c:ser>
          <c:idx val="16"/>
          <c:order val="13"/>
          <c:tx>
            <c:strRef>
              <c:f>'Old-age'!$D$84</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'Old-age'!$E$84:$P$84</c:f>
            </c:numRef>
          </c:val>
          <c:smooth val="0"/>
          <c:extLst>
            <c:ext xmlns:c16="http://schemas.microsoft.com/office/drawing/2014/chart" uri="{C3380CC4-5D6E-409C-BE32-E72D297353CC}">
              <c16:uniqueId val="{0000000E-260E-4D34-8C41-5A65F4A9C617}"/>
            </c:ext>
          </c:extLst>
        </c:ser>
        <c:ser>
          <c:idx val="17"/>
          <c:order val="14"/>
          <c:tx>
            <c:strRef>
              <c:f>'Old-age'!$D$85</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'Old-age'!$E$85:$P$85</c:f>
            </c:numRef>
          </c:val>
          <c:smooth val="0"/>
          <c:extLst>
            <c:ext xmlns:c16="http://schemas.microsoft.com/office/drawing/2014/chart" uri="{C3380CC4-5D6E-409C-BE32-E72D297353CC}">
              <c16:uniqueId val="{0000000F-260E-4D34-8C41-5A65F4A9C617}"/>
            </c:ext>
          </c:extLst>
        </c:ser>
        <c:ser>
          <c:idx val="18"/>
          <c:order val="15"/>
          <c:tx>
            <c:strRef>
              <c:f>'Old-age'!$D$86</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'Old-age'!$E$86:$P$86</c:f>
            </c:numRef>
          </c:val>
          <c:smooth val="0"/>
          <c:extLst>
            <c:ext xmlns:c16="http://schemas.microsoft.com/office/drawing/2014/chart" uri="{C3380CC4-5D6E-409C-BE32-E72D297353CC}">
              <c16:uniqueId val="{00000010-260E-4D34-8C41-5A65F4A9C617}"/>
            </c:ext>
          </c:extLst>
        </c:ser>
        <c:ser>
          <c:idx val="19"/>
          <c:order val="16"/>
          <c:tx>
            <c:strRef>
              <c:f>'Old-age'!$D$87</c:f>
              <c:strCache>
                <c:ptCount val="1"/>
              </c:strCache>
            </c:strRef>
          </c:tx>
          <c:cat>
            <c:numRef>
              <c:f>'Old-age'!$E$28:$P$28</c:f>
              <c:numCache>
                <c:formatCode>General</c:formatCode>
                <c:ptCount val="12"/>
                <c:pt idx="0">
                  <c:v>2007</c:v>
                </c:pt>
                <c:pt idx="1">
                  <c:v>2008</c:v>
                </c:pt>
                <c:pt idx="2">
                  <c:v>2009</c:v>
                </c:pt>
                <c:pt idx="3">
                  <c:v>2010</c:v>
                </c:pt>
                <c:pt idx="4">
                  <c:v>2011</c:v>
                </c:pt>
                <c:pt idx="5">
                  <c:v>2012</c:v>
                </c:pt>
                <c:pt idx="6">
                  <c:v>2013</c:v>
                </c:pt>
                <c:pt idx="7">
                  <c:v>2014</c:v>
                </c:pt>
                <c:pt idx="8">
                  <c:v>2015</c:v>
                </c:pt>
                <c:pt idx="9">
                  <c:v>2016</c:v>
                </c:pt>
                <c:pt idx="10">
                  <c:v>2017</c:v>
                </c:pt>
                <c:pt idx="11">
                  <c:v>2018</c:v>
                </c:pt>
              </c:numCache>
            </c:numRef>
          </c:cat>
          <c:val>
            <c:numRef>
              <c:f>'Old-age'!$E$87:$P$87</c:f>
            </c:numRef>
          </c:val>
          <c:smooth val="0"/>
          <c:extLst>
            <c:ext xmlns:c16="http://schemas.microsoft.com/office/drawing/2014/chart" uri="{C3380CC4-5D6E-409C-BE32-E72D297353CC}">
              <c16:uniqueId val="{00000011-260E-4D34-8C41-5A65F4A9C617}"/>
            </c:ext>
          </c:extLst>
        </c:ser>
        <c:dLbls>
          <c:showLegendKey val="0"/>
          <c:showVal val="0"/>
          <c:showCatName val="0"/>
          <c:showSerName val="0"/>
          <c:showPercent val="0"/>
          <c:showBubbleSize val="0"/>
        </c:dLbls>
        <c:marker val="1"/>
        <c:smooth val="0"/>
        <c:axId val="46850048"/>
        <c:axId val="46851584"/>
      </c:lineChart>
      <c:lineChart>
        <c:grouping val="standard"/>
        <c:varyColors val="0"/>
        <c:ser>
          <c:idx val="2"/>
          <c:order val="17"/>
          <c:tx>
            <c:strRef>
              <c:f>'Social Assistance'!$D$31</c:f>
              <c:strCache>
                <c:ptCount val="1"/>
                <c:pt idx="0">
                  <c:v>poor working-age individuals (right)</c:v>
                </c:pt>
              </c:strCache>
            </c:strRef>
          </c:tx>
          <c:spPr>
            <a:ln w="19050">
              <a:solidFill>
                <a:schemeClr val="tx2">
                  <a:lumMod val="60000"/>
                  <a:lumOff val="40000"/>
                </a:schemeClr>
              </a:solidFill>
              <a:prstDash val="lgDashDot"/>
            </a:ln>
          </c:spPr>
          <c:marker>
            <c:symbol val="none"/>
          </c:marker>
          <c:val>
            <c:numRef>
              <c:f>'Social Assistance'!$E$31:$P$31</c:f>
              <c:numCache>
                <c:formatCode>#,##0</c:formatCode>
                <c:ptCount val="12"/>
                <c:pt idx="0">
                  <c:v>904387.9375</c:v>
                </c:pt>
                <c:pt idx="1">
                  <c:v>878215</c:v>
                </c:pt>
                <c:pt idx="2">
                  <c:v>895464.75</c:v>
                </c:pt>
                <c:pt idx="3">
                  <c:v>971133.8125</c:v>
                </c:pt>
                <c:pt idx="4">
                  <c:v>1157218.75</c:v>
                </c:pt>
                <c:pt idx="5">
                  <c:v>1139335.375</c:v>
                </c:pt>
                <c:pt idx="6">
                  <c:v>1151374.25</c:v>
                </c:pt>
                <c:pt idx="7">
                  <c:v>1097456.125</c:v>
                </c:pt>
                <c:pt idx="8">
                  <c:v>1122473.375</c:v>
                </c:pt>
                <c:pt idx="9">
                  <c:v>1075711.125</c:v>
                </c:pt>
                <c:pt idx="10">
                  <c:v>928010.4375</c:v>
                </c:pt>
                <c:pt idx="11">
                  <c:v>895725.3125</c:v>
                </c:pt>
              </c:numCache>
            </c:numRef>
          </c:val>
          <c:smooth val="0"/>
          <c:extLst>
            <c:ext xmlns:c16="http://schemas.microsoft.com/office/drawing/2014/chart" uri="{C3380CC4-5D6E-409C-BE32-E72D297353CC}">
              <c16:uniqueId val="{00000001-A57D-4DE9-8E53-9E7D2A3B03F5}"/>
            </c:ext>
          </c:extLst>
        </c:ser>
        <c:dLbls>
          <c:showLegendKey val="0"/>
          <c:showVal val="0"/>
          <c:showCatName val="0"/>
          <c:showSerName val="0"/>
          <c:showPercent val="0"/>
          <c:showBubbleSize val="0"/>
        </c:dLbls>
        <c:marker val="1"/>
        <c:smooth val="0"/>
        <c:axId val="564153208"/>
        <c:axId val="564150912"/>
      </c:lineChart>
      <c:catAx>
        <c:axId val="46850048"/>
        <c:scaling>
          <c:orientation val="minMax"/>
        </c:scaling>
        <c:delete val="0"/>
        <c:axPos val="b"/>
        <c:majorGridlines>
          <c:spPr>
            <a:ln w="9525" cmpd="sng">
              <a:solidFill>
                <a:srgbClr val="FFFFFF"/>
              </a:solidFill>
              <a:prstDash val="solid"/>
            </a:ln>
          </c:spPr>
        </c:majorGridlines>
        <c:numFmt formatCode="General" sourceLinked="1"/>
        <c:majorTickMark val="in"/>
        <c:minorTickMark val="none"/>
        <c:tickLblPos val="low"/>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46851584"/>
        <c:crossesAt val="1.0000000000000003E+230"/>
        <c:auto val="1"/>
        <c:lblAlgn val="ctr"/>
        <c:lblOffset val="0"/>
        <c:tickLblSkip val="1"/>
        <c:noMultiLvlLbl val="0"/>
      </c:catAx>
      <c:valAx>
        <c:axId val="46851584"/>
        <c:scaling>
          <c:orientation val="minMax"/>
          <c:max val="1400000"/>
        </c:scaling>
        <c:delete val="0"/>
        <c:axPos val="l"/>
        <c:majorGridlines>
          <c:spPr>
            <a:ln w="9525" cmpd="sng">
              <a:solidFill>
                <a:srgbClr val="FFFFFF"/>
              </a:solidFill>
              <a:prstDash val="solid"/>
            </a:ln>
          </c:spPr>
        </c:majorGridlines>
        <c:numFmt formatCode="#,##0.0" sourceLinked="0"/>
        <c:majorTickMark val="in"/>
        <c:minorTickMark val="none"/>
        <c:tickLblPos val="nextTo"/>
        <c:spPr>
          <a:noFill/>
          <a:ln w="9525">
            <a:solidFill>
              <a:srgbClr val="000000"/>
            </a:solidFill>
            <a:prstDash val="solid"/>
          </a:ln>
          <a:extLst>
            <a:ext uri="{909E8E84-426E-40DD-AFC4-6F175D3DCCD1}">
              <a14:hiddenFill xmlns:a14="http://schemas.microsoft.com/office/drawing/2010/main">
                <a:noFill/>
              </a14:hiddenFill>
            </a:ext>
          </a:extLst>
        </c:spPr>
        <c:txPr>
          <a:bodyPr rot="-60000000" vert="horz"/>
          <a:lstStyle/>
          <a:p>
            <a:pPr>
              <a:defRPr sz="1000" b="0" i="0">
                <a:solidFill>
                  <a:srgbClr val="000000"/>
                </a:solidFill>
                <a:latin typeface="Arial Narrow"/>
                <a:ea typeface="Arial Narrow"/>
                <a:cs typeface="Arial Narrow"/>
              </a:defRPr>
            </a:pPr>
            <a:endParaRPr lang="en-US"/>
          </a:p>
        </c:txPr>
        <c:crossAx val="46850048"/>
        <c:crossesAt val="1"/>
        <c:crossBetween val="between"/>
        <c:majorUnit val="200000"/>
        <c:dispUnits>
          <c:builtInUnit val="millions"/>
          <c:dispUnitsLbl>
            <c:layout/>
            <c:tx>
              <c:rich>
                <a:bodyPr/>
                <a:lstStyle/>
                <a:p>
                  <a:pPr>
                    <a:defRPr sz="1000" b="0" i="0">
                      <a:solidFill>
                        <a:srgbClr val="000000"/>
                      </a:solidFill>
                      <a:latin typeface="Arial Narrow" panose="020B0606020202030204" pitchFamily="34" charset="0"/>
                    </a:defRPr>
                  </a:pPr>
                  <a:r>
                    <a:rPr lang="en-GB" sz="1000" b="0" i="0">
                      <a:solidFill>
                        <a:srgbClr val="000000"/>
                      </a:solidFill>
                      <a:latin typeface="Arial Narrow" panose="020B0606020202030204" pitchFamily="34" charset="0"/>
                    </a:rPr>
                    <a:t>Millions</a:t>
                  </a:r>
                </a:p>
              </c:rich>
            </c:tx>
          </c:dispUnitsLbl>
        </c:dispUnits>
      </c:valAx>
      <c:valAx>
        <c:axId val="564150912"/>
        <c:scaling>
          <c:orientation val="minMax"/>
          <c:min val="0"/>
        </c:scaling>
        <c:delete val="0"/>
        <c:axPos val="r"/>
        <c:numFmt formatCode="#,##0.0" sourceLinked="0"/>
        <c:majorTickMark val="out"/>
        <c:minorTickMark val="none"/>
        <c:tickLblPos val="nextTo"/>
        <c:txPr>
          <a:bodyPr/>
          <a:lstStyle/>
          <a:p>
            <a:pPr>
              <a:defRPr sz="1000">
                <a:latin typeface="Arial Narrow" panose="020B0606020202030204" pitchFamily="34" charset="0"/>
              </a:defRPr>
            </a:pPr>
            <a:endParaRPr lang="en-US"/>
          </a:p>
        </c:txPr>
        <c:crossAx val="564153208"/>
        <c:crosses val="max"/>
        <c:crossBetween val="between"/>
        <c:dispUnits>
          <c:builtInUnit val="millions"/>
          <c:dispUnitsLbl>
            <c:layout/>
            <c:txPr>
              <a:bodyPr/>
              <a:lstStyle/>
              <a:p>
                <a:pPr>
                  <a:defRPr sz="1000" b="0">
                    <a:latin typeface="Arial Narrow" panose="020B0606020202030204" pitchFamily="34" charset="0"/>
                  </a:defRPr>
                </a:pPr>
                <a:endParaRPr lang="en-US"/>
              </a:p>
            </c:txPr>
          </c:dispUnitsLbl>
        </c:dispUnits>
      </c:valAx>
      <c:catAx>
        <c:axId val="564153208"/>
        <c:scaling>
          <c:orientation val="minMax"/>
        </c:scaling>
        <c:delete val="1"/>
        <c:axPos val="b"/>
        <c:majorTickMark val="out"/>
        <c:minorTickMark val="none"/>
        <c:tickLblPos val="nextTo"/>
        <c:crossAx val="564150912"/>
        <c:crosses val="autoZero"/>
        <c:auto val="1"/>
        <c:lblAlgn val="ctr"/>
        <c:lblOffset val="100"/>
        <c:noMultiLvlLbl val="0"/>
      </c:catAx>
      <c:spPr>
        <a:solidFill>
          <a:schemeClr val="accent1">
            <a:lumMod val="20000"/>
            <a:lumOff val="80000"/>
          </a:schemeClr>
        </a:solidFill>
        <a:ln w="9525">
          <a:solidFill>
            <a:srgbClr val="000000"/>
          </a:solidFill>
        </a:ln>
      </c:spPr>
    </c:plotArea>
    <c:legend>
      <c:legendPos val="t"/>
      <c:layout>
        <c:manualLayout>
          <c:xMode val="edge"/>
          <c:yMode val="edge"/>
          <c:x val="8.048229030398045E-2"/>
          <c:y val="1.2944983818770227E-2"/>
          <c:w val="0.82516164230738132"/>
          <c:h val="7.9057079558519275E-2"/>
        </c:manualLayout>
      </c:layout>
      <c:overlay val="1"/>
      <c:spPr>
        <a:solidFill>
          <a:srgbClr val="EAEAEA"/>
        </a:solidFill>
        <a:ln>
          <a:noFill/>
        </a:ln>
        <a:effectLst/>
        <a:extLst>
          <a:ext uri="{91240B29-F687-4F45-9708-019B960494DF}">
            <a14:hiddenLine xmlns:a14="http://schemas.microsoft.com/office/drawing/2010/main">
              <a:noFill/>
            </a14:hiddenLine>
          </a:ext>
        </a:extLst>
      </c:spPr>
      <c:txPr>
        <a:bodyPr/>
        <a:lstStyle/>
        <a:p>
          <a:pPr>
            <a:defRPr sz="1000" b="0" i="0">
              <a:solidFill>
                <a:srgbClr val="000000"/>
              </a:solidFill>
              <a:latin typeface="Arial Narrow"/>
              <a:ea typeface="Arial Narrow"/>
              <a:cs typeface="Arial Narrow"/>
            </a:defRPr>
          </a:pPr>
          <a:endParaRPr lang="en-US"/>
        </a:p>
      </c:txPr>
    </c:legend>
    <c:plotVisOnly val="1"/>
    <c:dispBlanksAs val="gap"/>
    <c:showDLblsOverMax val="1"/>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txPr>
    <a:bodyPr/>
    <a:lstStyle/>
    <a:p>
      <a:pPr>
        <a:defRPr sz="1050"/>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6003582094543055E-2"/>
          <c:y val="0.15107846508229644"/>
          <c:w val="0.66617742026495796"/>
          <c:h val="0.81952673602261883"/>
        </c:manualLayout>
      </c:layout>
      <c:barChart>
        <c:barDir val="bar"/>
        <c:grouping val="clustered"/>
        <c:varyColors val="0"/>
        <c:ser>
          <c:idx val="0"/>
          <c:order val="0"/>
          <c:spPr>
            <a:solidFill>
              <a:srgbClr val="4F81BD"/>
            </a:solidFill>
            <a:ln w="6350" cmpd="sng">
              <a:solidFill>
                <a:srgbClr val="000000"/>
              </a:solidFill>
            </a:ln>
            <a:effectLst/>
          </c:spPr>
          <c:invertIfNegative val="0"/>
          <c:cat>
            <c:strRef>
              <c:f>'Social Assistance'!$D$39:$D$40</c:f>
              <c:strCache>
                <c:ptCount val="1"/>
                <c:pt idx="0">
                  <c:v>Social solidarity income</c:v>
                </c:pt>
              </c:strCache>
            </c:strRef>
          </c:cat>
          <c:val>
            <c:numRef>
              <c:f>'Social Assistance'!$Q$39:$Q$40</c:f>
              <c:numCache>
                <c:formatCode>#,##0</c:formatCode>
                <c:ptCount val="1"/>
                <c:pt idx="0">
                  <c:v>871491</c:v>
                </c:pt>
              </c:numCache>
            </c:numRef>
          </c:val>
          <c:extLst>
            <c:ext xmlns:c16="http://schemas.microsoft.com/office/drawing/2014/chart" uri="{C3380CC4-5D6E-409C-BE32-E72D297353CC}">
              <c16:uniqueId val="{00000000-4408-49E2-8FC8-D39CB80E4AFB}"/>
            </c:ext>
          </c:extLst>
        </c:ser>
        <c:dLbls>
          <c:showLegendKey val="0"/>
          <c:showVal val="0"/>
          <c:showCatName val="0"/>
          <c:showSerName val="0"/>
          <c:showPercent val="0"/>
          <c:showBubbleSize val="0"/>
        </c:dLbls>
        <c:gapWidth val="150"/>
        <c:axId val="594886592"/>
        <c:axId val="594887576"/>
      </c:barChart>
      <c:catAx>
        <c:axId val="594886592"/>
        <c:scaling>
          <c:orientation val="maxMin"/>
        </c:scaling>
        <c:delete val="0"/>
        <c:axPos val="l"/>
        <c:majorGridlines>
          <c:spPr>
            <a:ln w="9525" cap="flat" cmpd="sng" algn="ctr">
              <a:solidFill>
                <a:srgbClr val="FFFFFF"/>
              </a:solidFill>
              <a:prstDash val="solid"/>
              <a:round/>
            </a:ln>
            <a:effectLst/>
          </c:spPr>
        </c:majorGridlines>
        <c:numFmt formatCode="General" sourceLinked="1"/>
        <c:majorTickMark val="in"/>
        <c:minorTickMark val="none"/>
        <c:tickLblPos val="high"/>
        <c:spPr>
          <a:noFill/>
          <a:ln w="9525" cap="flat" cmpd="sng" algn="ctr">
            <a:solidFill>
              <a:srgbClr val="000000"/>
            </a:solidFill>
            <a:prstDash val="solid"/>
            <a:roun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7576"/>
        <c:crosses val="autoZero"/>
        <c:auto val="1"/>
        <c:lblAlgn val="ctr"/>
        <c:lblOffset val="0"/>
        <c:noMultiLvlLbl val="0"/>
      </c:catAx>
      <c:valAx>
        <c:axId val="594887576"/>
        <c:scaling>
          <c:orientation val="minMax"/>
        </c:scaling>
        <c:delete val="0"/>
        <c:axPos val="t"/>
        <c:majorGridlines>
          <c:spPr>
            <a:ln w="9525" cap="flat" cmpd="sng" algn="ctr">
              <a:solidFill>
                <a:srgbClr val="FFFFFF"/>
              </a:solidFill>
              <a:prstDash val="solid"/>
              <a:round/>
            </a:ln>
            <a:effectLst/>
          </c:spPr>
        </c:majorGridlines>
        <c:numFmt formatCode="#,##0" sourceLinked="0"/>
        <c:majorTickMark val="in"/>
        <c:minorTickMark val="none"/>
        <c:tickLblPos val="nextTo"/>
        <c:spPr>
          <a:noFill/>
          <a:ln w="9525">
            <a:solidFill>
              <a:srgbClr val="000000"/>
            </a:solidFill>
            <a:prstDash val="solid"/>
          </a:ln>
          <a:effectLst/>
          <a:extLst>
            <a:ext uri="{909E8E84-426E-40DD-AFC4-6F175D3DCCD1}">
              <a14:hiddenFill xmlns:a14="http://schemas.microsoft.com/office/drawing/2010/main">
                <a:noFill/>
              </a14:hiddenFill>
            </a:ext>
          </a:extLst>
        </c:spPr>
        <c:txPr>
          <a:bodyPr rot="-6000000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crossAx val="594886592"/>
        <c:crosses val="autoZero"/>
        <c:crossBetween val="between"/>
        <c:dispUnits>
          <c:builtInUnit val="thousands"/>
          <c:dispUnitsLbl>
            <c:layout/>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Arial Narrow" panose="020B0606020202030204" pitchFamily="34" charset="0"/>
                    <a:ea typeface="+mn-ea"/>
                    <a:cs typeface="+mn-cs"/>
                  </a:defRPr>
                </a:pPr>
                <a:endParaRPr lang="en-US"/>
              </a:p>
            </c:txPr>
          </c:dispUnitsLbl>
        </c:dispUnits>
      </c:valAx>
      <c:spPr>
        <a:solidFill>
          <a:schemeClr val="accent1">
            <a:lumMod val="20000"/>
            <a:lumOff val="80000"/>
          </a:schemeClr>
        </a:solidFill>
        <a:ln w="9525">
          <a:solidFill>
            <a:srgbClr val="000000"/>
          </a:solidFill>
        </a:ln>
        <a:effectLst/>
      </c:spPr>
    </c:plotArea>
    <c:plotVisOnly val="1"/>
    <c:dispBlanksAs val="gap"/>
    <c:showDLblsOverMax val="1"/>
  </c:chart>
  <c:spPr>
    <a:noFill/>
    <a:ln w="9525" cap="flat" cmpd="sng" algn="ctr">
      <a:noFill/>
      <a:round/>
    </a:ln>
    <a:effectLst/>
    <a:extLst>
      <a:ext uri="{909E8E84-426E-40DD-AFC4-6F175D3DCCD1}">
        <a14:hiddenFill xmlns:a14="http://schemas.microsoft.com/office/drawing/2010/main">
          <a:solidFill>
            <a:sysClr val="window" lastClr="FFFFFF"/>
          </a:solidFill>
        </a14:hiddenFill>
      </a:ext>
      <a:ext uri="{91240B29-F687-4F45-9708-019B960494DF}">
        <a14:hiddenLine xmlns:a14="http://schemas.microsoft.com/office/drawing/2010/main" w="9525" cap="flat" cmpd="sng" algn="ctr">
          <a:solidFill>
            <a:sysClr val="windowText" lastClr="000000">
              <a:lumMod val="15000"/>
              <a:lumOff val="85000"/>
            </a:sysClr>
          </a:solidFill>
          <a:round/>
        </a14:hiddenLine>
      </a:ext>
    </a:extLst>
  </c:spPr>
  <c:txPr>
    <a:bodyPr/>
    <a:lstStyle/>
    <a:p>
      <a:pPr>
        <a:defRPr sz="100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4.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drawing1.xml><?xml version="1.0" encoding="utf-8"?>
<xdr:wsDr xmlns:xdr="http://schemas.openxmlformats.org/drawingml/2006/spreadsheetDrawing" xmlns:a="http://schemas.openxmlformats.org/drawingml/2006/main">
  <xdr:twoCellAnchor>
    <xdr:from>
      <xdr:col>3</xdr:col>
      <xdr:colOff>0</xdr:colOff>
      <xdr:row>4</xdr:row>
      <xdr:rowOff>47625</xdr:rowOff>
    </xdr:from>
    <xdr:to>
      <xdr:col>8</xdr:col>
      <xdr:colOff>15875</xdr:colOff>
      <xdr:row>21</xdr:row>
      <xdr:rowOff>53467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619127</xdr:colOff>
      <xdr:row>3</xdr:row>
      <xdr:rowOff>111124</xdr:rowOff>
    </xdr:from>
    <xdr:to>
      <xdr:col>15</xdr:col>
      <xdr:colOff>739590</xdr:colOff>
      <xdr:row>20</xdr:row>
      <xdr:rowOff>101092</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63500</xdr:colOff>
      <xdr:row>5</xdr:row>
      <xdr:rowOff>7937</xdr:rowOff>
    </xdr:from>
    <xdr:to>
      <xdr:col>8</xdr:col>
      <xdr:colOff>277813</xdr:colOff>
      <xdr:row>22</xdr:row>
      <xdr:rowOff>13780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595311</xdr:colOff>
      <xdr:row>4</xdr:row>
      <xdr:rowOff>95249</xdr:rowOff>
    </xdr:from>
    <xdr:to>
      <xdr:col>15</xdr:col>
      <xdr:colOff>717739</xdr:colOff>
      <xdr:row>21</xdr:row>
      <xdr:rowOff>101091</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3</xdr:col>
      <xdr:colOff>55562</xdr:colOff>
      <xdr:row>4</xdr:row>
      <xdr:rowOff>142875</xdr:rowOff>
    </xdr:from>
    <xdr:to>
      <xdr:col>8</xdr:col>
      <xdr:colOff>95250</xdr:colOff>
      <xdr:row>21</xdr:row>
      <xdr:rowOff>148717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603250</xdr:colOff>
      <xdr:row>4</xdr:row>
      <xdr:rowOff>55562</xdr:rowOff>
    </xdr:from>
    <xdr:to>
      <xdr:col>15</xdr:col>
      <xdr:colOff>725678</xdr:colOff>
      <xdr:row>21</xdr:row>
      <xdr:rowOff>61404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3</xdr:col>
      <xdr:colOff>36286</xdr:colOff>
      <xdr:row>5</xdr:row>
      <xdr:rowOff>27215</xdr:rowOff>
    </xdr:from>
    <xdr:to>
      <xdr:col>8</xdr:col>
      <xdr:colOff>136071</xdr:colOff>
      <xdr:row>22</xdr:row>
      <xdr:rowOff>33056</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576835</xdr:colOff>
      <xdr:row>4</xdr:row>
      <xdr:rowOff>62434</xdr:rowOff>
    </xdr:from>
    <xdr:to>
      <xdr:col>15</xdr:col>
      <xdr:colOff>693394</xdr:colOff>
      <xdr:row>21</xdr:row>
      <xdr:rowOff>68276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id="1" name="Table13" displayName="Table13" ref="D6:K20" totalsRowShown="0" headerRowDxfId="22" dataDxfId="20" headerRowBorderDxfId="21" tableBorderDxfId="19">
  <tableColumns count="8">
    <tableColumn id="1" name="Group of benefits" dataDxfId="18"/>
    <tableColumn id="2" name="English name" dataDxfId="17"/>
    <tableColumn id="3" name="Local name" dataDxfId="16"/>
    <tableColumn id="4" name="Funding" dataDxfId="15"/>
    <tableColumn id="5" name="Branch" dataDxfId="14"/>
    <tableColumn id="6" name="Sub-branch" dataDxfId="13"/>
    <tableColumn id="7" name="Means-test" dataDxfId="12"/>
    <tableColumn id="8" name="Notes on units" dataDxfId="11"/>
  </tableColumns>
  <tableStyleInfo name="TableStyleMedium2" showFirstColumn="0" showLastColumn="0" showRowStripes="1" showColumnStripes="0"/>
</table>
</file>

<file path=xl/tables/table2.xml><?xml version="1.0" encoding="utf-8"?>
<table xmlns="http://schemas.openxmlformats.org/spreadsheetml/2006/main" id="2" name="Table3" displayName="Table3" ref="D24:K26" totalsRowShown="0" headerRowDxfId="10" dataDxfId="9" tableBorderDxfId="8">
  <tableColumns count="8">
    <tableColumn id="1" name="Group of benefits" dataDxfId="7"/>
    <tableColumn id="2" name="English name" dataDxfId="6"/>
    <tableColumn id="3" name="Local name" dataDxfId="5"/>
    <tableColumn id="4" name="Funding" dataDxfId="4"/>
    <tableColumn id="5" name="Branch" dataDxfId="3"/>
    <tableColumn id="6" name="Sub-branch" dataDxfId="2"/>
    <tableColumn id="7" name="Means-test" dataDxfId="1"/>
    <tableColumn id="8" name="Notes on unit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ustomProperty" Target="../customProperty7.bin"/><Relationship Id="rId13" Type="http://schemas.openxmlformats.org/officeDocument/2006/relationships/customProperty" Target="../customProperty12.bin"/><Relationship Id="rId3" Type="http://schemas.openxmlformats.org/officeDocument/2006/relationships/customProperty" Target="../customProperty2.bin"/><Relationship Id="rId7" Type="http://schemas.openxmlformats.org/officeDocument/2006/relationships/customProperty" Target="../customProperty6.bin"/><Relationship Id="rId12" Type="http://schemas.openxmlformats.org/officeDocument/2006/relationships/customProperty" Target="../customProperty11.bin"/><Relationship Id="rId2" Type="http://schemas.openxmlformats.org/officeDocument/2006/relationships/customProperty" Target="../customProperty1.bin"/><Relationship Id="rId1" Type="http://schemas.openxmlformats.org/officeDocument/2006/relationships/printerSettings" Target="../printerSettings/printerSettings3.bin"/><Relationship Id="rId6" Type="http://schemas.openxmlformats.org/officeDocument/2006/relationships/customProperty" Target="../customProperty5.bin"/><Relationship Id="rId11" Type="http://schemas.openxmlformats.org/officeDocument/2006/relationships/customProperty" Target="../customProperty10.bin"/><Relationship Id="rId5" Type="http://schemas.openxmlformats.org/officeDocument/2006/relationships/customProperty" Target="../customProperty4.bin"/><Relationship Id="rId15" Type="http://schemas.openxmlformats.org/officeDocument/2006/relationships/drawing" Target="../drawings/drawing1.xml"/><Relationship Id="rId10" Type="http://schemas.openxmlformats.org/officeDocument/2006/relationships/customProperty" Target="../customProperty9.bin"/><Relationship Id="rId4" Type="http://schemas.openxmlformats.org/officeDocument/2006/relationships/customProperty" Target="../customProperty3.bin"/><Relationship Id="rId9" Type="http://schemas.openxmlformats.org/officeDocument/2006/relationships/customProperty" Target="../customProperty8.bin"/><Relationship Id="rId14" Type="http://schemas.openxmlformats.org/officeDocument/2006/relationships/customProperty" Target="../customProperty1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K15"/>
  <sheetViews>
    <sheetView showGridLines="0" tabSelected="1" zoomScale="85" zoomScaleNormal="85" workbookViewId="0"/>
  </sheetViews>
  <sheetFormatPr defaultRowHeight="14.5" x14ac:dyDescent="0.35"/>
  <cols>
    <col min="2" max="2" width="22" customWidth="1"/>
    <col min="3" max="3" width="89.54296875" customWidth="1"/>
    <col min="4" max="10" width="8.1796875" customWidth="1"/>
    <col min="11" max="11" width="19.81640625" customWidth="1"/>
  </cols>
  <sheetData>
    <row r="2" spans="1:11" ht="21" customHeight="1" x14ac:dyDescent="0.5">
      <c r="B2" s="120" t="s">
        <v>83</v>
      </c>
      <c r="C2" s="120"/>
      <c r="D2" s="8"/>
      <c r="E2" s="8"/>
      <c r="F2" s="8"/>
      <c r="G2" s="8"/>
      <c r="H2" s="8"/>
      <c r="I2" s="8"/>
      <c r="J2" s="8"/>
      <c r="K2" s="8"/>
    </row>
    <row r="4" spans="1:11" ht="87" customHeight="1" x14ac:dyDescent="0.35">
      <c r="A4" s="12"/>
      <c r="B4" s="121" t="s">
        <v>98</v>
      </c>
      <c r="C4" s="121"/>
      <c r="D4" s="102"/>
      <c r="E4" s="9"/>
      <c r="F4" s="9"/>
      <c r="G4" s="9"/>
      <c r="H4" s="9"/>
      <c r="I4" s="9"/>
      <c r="J4" s="9"/>
      <c r="K4" s="9"/>
    </row>
    <row r="5" spans="1:11" ht="99.75" customHeight="1" x14ac:dyDescent="0.35">
      <c r="A5" s="12"/>
      <c r="B5" s="122" t="s">
        <v>99</v>
      </c>
      <c r="C5" s="122"/>
      <c r="D5" s="102"/>
      <c r="E5" s="9"/>
      <c r="F5" s="9"/>
      <c r="G5" s="9"/>
      <c r="H5" s="9"/>
      <c r="I5" s="9"/>
      <c r="J5" s="9"/>
      <c r="K5" s="9"/>
    </row>
    <row r="6" spans="1:11" ht="40.5" customHeight="1" x14ac:dyDescent="0.35">
      <c r="A6" s="12"/>
      <c r="B6" s="122" t="s">
        <v>100</v>
      </c>
      <c r="C6" s="122"/>
      <c r="D6" s="102"/>
      <c r="E6" s="9"/>
      <c r="F6" s="9"/>
      <c r="G6" s="9"/>
      <c r="H6" s="9"/>
      <c r="I6" s="9"/>
      <c r="J6" s="9"/>
      <c r="K6" s="9"/>
    </row>
    <row r="7" spans="1:11" ht="14.25" customHeight="1" x14ac:dyDescent="0.35">
      <c r="A7" s="12"/>
      <c r="B7" s="103"/>
      <c r="C7" s="103"/>
      <c r="D7" s="12"/>
    </row>
    <row r="8" spans="1:11" ht="18" x14ac:dyDescent="0.4">
      <c r="A8" s="12"/>
      <c r="B8" s="123" t="s">
        <v>15</v>
      </c>
      <c r="C8" s="123"/>
      <c r="D8" s="104"/>
      <c r="E8" s="11"/>
      <c r="F8" s="11"/>
      <c r="G8" s="11"/>
      <c r="H8" s="11"/>
      <c r="I8" s="11"/>
      <c r="J8" s="11"/>
      <c r="K8" s="11"/>
    </row>
    <row r="9" spans="1:11" ht="19.5" customHeight="1" x14ac:dyDescent="0.35">
      <c r="A9" s="12"/>
      <c r="B9" s="105" t="s">
        <v>16</v>
      </c>
      <c r="C9" s="106" t="s">
        <v>101</v>
      </c>
      <c r="D9" s="12"/>
    </row>
    <row r="10" spans="1:11" ht="15.5" x14ac:dyDescent="0.35">
      <c r="A10" s="12"/>
      <c r="B10" s="105" t="s">
        <v>12</v>
      </c>
      <c r="C10" s="106" t="s">
        <v>102</v>
      </c>
      <c r="D10" s="12"/>
    </row>
    <row r="11" spans="1:11" ht="15.5" x14ac:dyDescent="0.35">
      <c r="A11" s="12"/>
      <c r="B11" s="105" t="s">
        <v>17</v>
      </c>
      <c r="C11" s="106" t="s">
        <v>103</v>
      </c>
      <c r="D11" s="12"/>
    </row>
    <row r="12" spans="1:11" ht="15.5" x14ac:dyDescent="0.35">
      <c r="A12" s="12"/>
      <c r="B12" s="105" t="s">
        <v>14</v>
      </c>
      <c r="C12" s="106" t="s">
        <v>104</v>
      </c>
      <c r="D12" s="12"/>
    </row>
    <row r="13" spans="1:11" ht="15.5" x14ac:dyDescent="0.35">
      <c r="A13" s="12"/>
      <c r="B13" s="105" t="s">
        <v>18</v>
      </c>
      <c r="C13" s="106" t="s">
        <v>105</v>
      </c>
      <c r="D13" s="12"/>
    </row>
    <row r="14" spans="1:11" ht="15.5" x14ac:dyDescent="0.35">
      <c r="B14" s="10"/>
      <c r="C14" s="10"/>
    </row>
    <row r="15" spans="1:11" ht="15.5" x14ac:dyDescent="0.35">
      <c r="B15" s="10"/>
      <c r="C15" s="10"/>
    </row>
  </sheetData>
  <mergeCells count="5">
    <mergeCell ref="B2:C2"/>
    <mergeCell ref="B4:C4"/>
    <mergeCell ref="B5:C5"/>
    <mergeCell ref="B6:C6"/>
    <mergeCell ref="B8:C8"/>
  </mergeCells>
  <hyperlinks>
    <hyperlink ref="B9" location="'List of programmes'!A1" display="List of Programmes"/>
    <hyperlink ref="B10" location="'Old-age'!A1" display="Old-age"/>
    <hyperlink ref="B11" location="Disability!A1" display="Disability"/>
    <hyperlink ref="B12" location="Unemployment!A1" display="Unemployment"/>
    <hyperlink ref="B13" location="'Social Assistance'!A1" display="Social Assistance"/>
  </hyperlinks>
  <pageMargins left="0.7" right="0.7" top="0.75" bottom="0.75" header="0.3" footer="0.3"/>
  <pageSetup paperSize="9" scale="5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2:K38"/>
  <sheetViews>
    <sheetView showGridLines="0" zoomScale="85" zoomScaleNormal="85" workbookViewId="0"/>
  </sheetViews>
  <sheetFormatPr defaultRowHeight="14.5" x14ac:dyDescent="0.35"/>
  <cols>
    <col min="1" max="1" width="8.7265625" style="109"/>
    <col min="2" max="2" width="12.453125" style="109" bestFit="1" customWidth="1"/>
    <col min="3" max="3" width="12.453125" style="109" hidden="1" customWidth="1"/>
    <col min="4" max="4" width="35" style="110" customWidth="1"/>
    <col min="5" max="5" width="43.1796875" style="111" customWidth="1"/>
    <col min="6" max="6" width="42.7265625" style="111" customWidth="1"/>
    <col min="7" max="7" width="14.26953125" style="111" customWidth="1"/>
    <col min="8" max="8" width="19" style="111" customWidth="1"/>
    <col min="9" max="9" width="24.81640625" style="112" customWidth="1"/>
    <col min="10" max="10" width="22.1796875" style="111" bestFit="1" customWidth="1"/>
    <col min="11" max="11" width="48.81640625" style="111" customWidth="1"/>
    <col min="12" max="16384" width="8.7265625" style="109"/>
  </cols>
  <sheetData>
    <row r="2" spans="2:11" ht="21.75" hidden="1" customHeight="1" x14ac:dyDescent="0.35">
      <c r="C2" s="109">
        <v>2016</v>
      </c>
      <c r="E2" s="111">
        <v>7</v>
      </c>
      <c r="F2" s="111">
        <v>8</v>
      </c>
      <c r="G2" s="111">
        <v>9</v>
      </c>
      <c r="H2" s="111">
        <v>10</v>
      </c>
      <c r="I2" s="112">
        <v>11</v>
      </c>
      <c r="J2" s="111">
        <v>13</v>
      </c>
      <c r="K2" s="111">
        <v>19</v>
      </c>
    </row>
    <row r="4" spans="2:11" ht="21" x14ac:dyDescent="0.35">
      <c r="D4" s="125" t="s">
        <v>84</v>
      </c>
      <c r="E4" s="125"/>
      <c r="F4" s="125"/>
      <c r="G4" s="125"/>
      <c r="H4" s="125"/>
      <c r="I4" s="125"/>
      <c r="J4" s="125"/>
      <c r="K4" s="125"/>
    </row>
    <row r="5" spans="2:11" ht="27.75" customHeight="1" x14ac:dyDescent="0.35">
      <c r="D5" s="126"/>
      <c r="E5" s="126"/>
      <c r="F5" s="126"/>
      <c r="G5" s="126"/>
      <c r="H5" s="126"/>
      <c r="I5" s="126"/>
      <c r="J5" s="126"/>
      <c r="K5" s="126"/>
    </row>
    <row r="6" spans="2:11" s="110" customFormat="1" ht="30.5" customHeight="1" x14ac:dyDescent="0.35">
      <c r="D6" s="113" t="s">
        <v>45</v>
      </c>
      <c r="E6" s="114" t="s">
        <v>46</v>
      </c>
      <c r="F6" s="114" t="s">
        <v>47</v>
      </c>
      <c r="G6" s="114" t="s">
        <v>9</v>
      </c>
      <c r="H6" s="114" t="s">
        <v>10</v>
      </c>
      <c r="I6" s="114" t="s">
        <v>48</v>
      </c>
      <c r="J6" s="114" t="s">
        <v>49</v>
      </c>
      <c r="K6" s="114" t="s">
        <v>7</v>
      </c>
    </row>
    <row r="7" spans="2:11" s="84" customFormat="1" ht="40.5" customHeight="1" x14ac:dyDescent="0.35">
      <c r="B7" s="109"/>
      <c r="C7" s="109"/>
      <c r="D7" s="83" t="s">
        <v>53</v>
      </c>
      <c r="E7" s="84" t="s">
        <v>120</v>
      </c>
      <c r="F7" s="108" t="s">
        <v>57</v>
      </c>
      <c r="G7" s="85" t="s">
        <v>11</v>
      </c>
      <c r="H7" s="85" t="s">
        <v>19</v>
      </c>
      <c r="I7" s="85" t="s">
        <v>13</v>
      </c>
      <c r="J7" s="86" t="s">
        <v>135</v>
      </c>
      <c r="K7" s="85" t="s">
        <v>132</v>
      </c>
    </row>
    <row r="8" spans="2:11" s="84" customFormat="1" ht="40" customHeight="1" x14ac:dyDescent="0.35">
      <c r="B8" s="109"/>
      <c r="C8" s="109"/>
      <c r="D8" s="87"/>
      <c r="E8" s="84" t="s">
        <v>121</v>
      </c>
      <c r="F8" s="108" t="s">
        <v>60</v>
      </c>
      <c r="G8" s="85" t="s">
        <v>11</v>
      </c>
      <c r="H8" s="85" t="s">
        <v>19</v>
      </c>
      <c r="I8" s="85" t="s">
        <v>13</v>
      </c>
      <c r="J8" s="86" t="s">
        <v>136</v>
      </c>
      <c r="K8" s="85" t="s">
        <v>132</v>
      </c>
    </row>
    <row r="9" spans="2:11" s="84" customFormat="1" ht="40" customHeight="1" x14ac:dyDescent="0.35">
      <c r="B9" s="109"/>
      <c r="C9" s="109"/>
      <c r="D9" s="87"/>
      <c r="E9" s="84" t="s">
        <v>90</v>
      </c>
      <c r="F9" s="108" t="s">
        <v>61</v>
      </c>
      <c r="G9" s="85" t="s">
        <v>11</v>
      </c>
      <c r="H9" s="85" t="s">
        <v>19</v>
      </c>
      <c r="I9" s="85" t="s">
        <v>124</v>
      </c>
      <c r="J9" s="86" t="s">
        <v>135</v>
      </c>
      <c r="K9" s="85" t="s">
        <v>133</v>
      </c>
    </row>
    <row r="10" spans="2:11" s="84" customFormat="1" ht="40" customHeight="1" x14ac:dyDescent="0.35">
      <c r="B10" s="109"/>
      <c r="C10" s="109"/>
      <c r="D10" s="87"/>
      <c r="E10" s="90" t="s">
        <v>122</v>
      </c>
      <c r="F10" s="90" t="s">
        <v>58</v>
      </c>
      <c r="G10" s="85" t="s">
        <v>11</v>
      </c>
      <c r="H10" s="90" t="s">
        <v>20</v>
      </c>
      <c r="I10" s="90" t="s">
        <v>24</v>
      </c>
      <c r="J10" s="86" t="s">
        <v>135</v>
      </c>
      <c r="K10" s="85" t="s">
        <v>132</v>
      </c>
    </row>
    <row r="11" spans="2:11" s="84" customFormat="1" ht="40" customHeight="1" x14ac:dyDescent="0.35">
      <c r="B11" s="109"/>
      <c r="C11" s="109"/>
      <c r="D11" s="87"/>
      <c r="E11" s="90" t="s">
        <v>123</v>
      </c>
      <c r="F11" s="90" t="s">
        <v>59</v>
      </c>
      <c r="G11" s="85" t="s">
        <v>11</v>
      </c>
      <c r="H11" s="90" t="s">
        <v>20</v>
      </c>
      <c r="I11" s="90" t="s">
        <v>24</v>
      </c>
      <c r="J11" s="86" t="s">
        <v>136</v>
      </c>
      <c r="K11" s="85" t="s">
        <v>132</v>
      </c>
    </row>
    <row r="12" spans="2:11" s="84" customFormat="1" ht="40" customHeight="1" x14ac:dyDescent="0.35">
      <c r="B12" s="109"/>
      <c r="C12" s="109"/>
      <c r="D12" s="87"/>
      <c r="E12" s="90" t="s">
        <v>76</v>
      </c>
      <c r="F12" s="90" t="s">
        <v>79</v>
      </c>
      <c r="G12" s="85" t="s">
        <v>11</v>
      </c>
      <c r="H12" s="90" t="s">
        <v>21</v>
      </c>
      <c r="I12" s="90" t="s">
        <v>76</v>
      </c>
      <c r="J12" s="86" t="s">
        <v>135</v>
      </c>
      <c r="K12" s="85" t="s">
        <v>132</v>
      </c>
    </row>
    <row r="13" spans="2:11" s="84" customFormat="1" ht="40" customHeight="1" x14ac:dyDescent="0.35">
      <c r="B13" s="109"/>
      <c r="C13" s="109"/>
      <c r="D13" s="88" t="s">
        <v>50</v>
      </c>
      <c r="E13" s="84" t="s">
        <v>125</v>
      </c>
      <c r="F13" s="85" t="s">
        <v>65</v>
      </c>
      <c r="G13" s="85" t="s">
        <v>11</v>
      </c>
      <c r="H13" s="85" t="s">
        <v>22</v>
      </c>
      <c r="I13" s="85" t="s">
        <v>25</v>
      </c>
      <c r="J13" s="86" t="s">
        <v>135</v>
      </c>
      <c r="K13" s="85" t="s">
        <v>132</v>
      </c>
    </row>
    <row r="14" spans="2:11" s="84" customFormat="1" ht="40" customHeight="1" x14ac:dyDescent="0.35">
      <c r="B14" s="109"/>
      <c r="C14" s="109"/>
      <c r="D14" s="89"/>
      <c r="E14" s="84" t="s">
        <v>126</v>
      </c>
      <c r="F14" s="85" t="s">
        <v>66</v>
      </c>
      <c r="G14" s="85" t="s">
        <v>11</v>
      </c>
      <c r="H14" s="85" t="s">
        <v>22</v>
      </c>
      <c r="I14" s="85" t="s">
        <v>25</v>
      </c>
      <c r="J14" s="86" t="s">
        <v>136</v>
      </c>
      <c r="K14" s="85" t="s">
        <v>132</v>
      </c>
    </row>
    <row r="15" spans="2:11" s="84" customFormat="1" ht="42.75" customHeight="1" x14ac:dyDescent="0.35">
      <c r="B15" s="109"/>
      <c r="C15" s="109"/>
      <c r="D15" s="89"/>
      <c r="E15" s="85" t="s">
        <v>127</v>
      </c>
      <c r="F15" s="85" t="s">
        <v>91</v>
      </c>
      <c r="G15" s="85" t="s">
        <v>11</v>
      </c>
      <c r="H15" s="85" t="s">
        <v>22</v>
      </c>
      <c r="I15" s="85" t="s">
        <v>25</v>
      </c>
      <c r="J15" s="86" t="s">
        <v>136</v>
      </c>
      <c r="K15" s="85" t="s">
        <v>133</v>
      </c>
    </row>
    <row r="16" spans="2:11" s="84" customFormat="1" ht="40" customHeight="1" x14ac:dyDescent="0.35">
      <c r="B16" s="109"/>
      <c r="C16" s="109"/>
      <c r="D16" s="88" t="s">
        <v>51</v>
      </c>
      <c r="E16" s="90" t="s">
        <v>73</v>
      </c>
      <c r="F16" s="108" t="s">
        <v>70</v>
      </c>
      <c r="G16" s="85" t="s">
        <v>11</v>
      </c>
      <c r="H16" s="85" t="s">
        <v>21</v>
      </c>
      <c r="I16" s="85" t="s">
        <v>26</v>
      </c>
      <c r="J16" s="86" t="s">
        <v>135</v>
      </c>
      <c r="K16" s="85" t="s">
        <v>132</v>
      </c>
    </row>
    <row r="17" spans="2:11" s="84" customFormat="1" ht="40" customHeight="1" x14ac:dyDescent="0.35">
      <c r="D17" s="89"/>
      <c r="E17" s="85" t="s">
        <v>77</v>
      </c>
      <c r="F17" s="108" t="s">
        <v>78</v>
      </c>
      <c r="G17" s="85" t="s">
        <v>11</v>
      </c>
      <c r="H17" s="85" t="s">
        <v>21</v>
      </c>
      <c r="I17" s="85" t="s">
        <v>26</v>
      </c>
      <c r="J17" s="86" t="s">
        <v>135</v>
      </c>
      <c r="K17" s="85" t="s">
        <v>134</v>
      </c>
    </row>
    <row r="18" spans="2:11" s="84" customFormat="1" ht="40" customHeight="1" x14ac:dyDescent="0.35">
      <c r="D18" s="87"/>
      <c r="E18" s="90" t="s">
        <v>75</v>
      </c>
      <c r="F18" s="90" t="s">
        <v>72</v>
      </c>
      <c r="G18" s="85" t="s">
        <v>11</v>
      </c>
      <c r="H18" s="85" t="s">
        <v>21</v>
      </c>
      <c r="I18" s="85" t="s">
        <v>26</v>
      </c>
      <c r="J18" s="86" t="s">
        <v>136</v>
      </c>
      <c r="K18" s="85" t="s">
        <v>134</v>
      </c>
    </row>
    <row r="19" spans="2:11" s="84" customFormat="1" ht="34.5" customHeight="1" x14ac:dyDescent="0.35">
      <c r="D19" s="89"/>
      <c r="E19" s="84" t="s">
        <v>74</v>
      </c>
      <c r="F19" s="108" t="s">
        <v>71</v>
      </c>
      <c r="G19" s="85" t="s">
        <v>11</v>
      </c>
      <c r="H19" s="85" t="s">
        <v>21</v>
      </c>
      <c r="I19" s="85" t="s">
        <v>26</v>
      </c>
      <c r="J19" s="86" t="s">
        <v>136</v>
      </c>
      <c r="K19" s="85" t="s">
        <v>132</v>
      </c>
    </row>
    <row r="20" spans="2:11" s="84" customFormat="1" ht="34.5" customHeight="1" x14ac:dyDescent="0.35">
      <c r="D20" s="83" t="s">
        <v>54</v>
      </c>
      <c r="E20" s="84" t="s">
        <v>81</v>
      </c>
      <c r="F20" s="85" t="s">
        <v>80</v>
      </c>
      <c r="G20" s="85" t="s">
        <v>11</v>
      </c>
      <c r="H20" s="85" t="s">
        <v>23</v>
      </c>
      <c r="I20" s="85" t="s">
        <v>27</v>
      </c>
      <c r="J20" s="86" t="s">
        <v>136</v>
      </c>
      <c r="K20" s="85" t="s">
        <v>134</v>
      </c>
    </row>
    <row r="21" spans="2:11" s="84" customFormat="1" ht="30" customHeight="1" x14ac:dyDescent="0.35">
      <c r="D21" s="115"/>
      <c r="E21" s="111"/>
      <c r="F21" s="111"/>
      <c r="G21" s="111"/>
      <c r="H21" s="111"/>
      <c r="I21" s="112"/>
      <c r="J21" s="111"/>
      <c r="K21" s="111"/>
    </row>
    <row r="22" spans="2:11" s="84" customFormat="1" ht="30" customHeight="1" x14ac:dyDescent="0.35">
      <c r="D22" s="125" t="s">
        <v>85</v>
      </c>
      <c r="E22" s="125"/>
      <c r="F22" s="125"/>
      <c r="G22" s="125"/>
      <c r="H22" s="125"/>
      <c r="I22" s="125"/>
      <c r="J22" s="125"/>
      <c r="K22" s="125"/>
    </row>
    <row r="23" spans="2:11" s="84" customFormat="1" ht="30" customHeight="1" x14ac:dyDescent="0.35">
      <c r="D23" s="127"/>
      <c r="E23" s="127"/>
      <c r="F23" s="127"/>
      <c r="G23" s="127"/>
      <c r="H23" s="127"/>
      <c r="I23" s="127"/>
      <c r="J23" s="127"/>
      <c r="K23" s="127"/>
    </row>
    <row r="24" spans="2:11" s="84" customFormat="1" ht="30" customHeight="1" x14ac:dyDescent="0.35">
      <c r="D24" s="116" t="s">
        <v>45</v>
      </c>
      <c r="E24" s="117" t="s">
        <v>46</v>
      </c>
      <c r="F24" s="117" t="s">
        <v>47</v>
      </c>
      <c r="G24" s="117" t="s">
        <v>9</v>
      </c>
      <c r="H24" s="117" t="s">
        <v>10</v>
      </c>
      <c r="I24" s="118" t="s">
        <v>48</v>
      </c>
      <c r="J24" s="117" t="s">
        <v>49</v>
      </c>
      <c r="K24" s="117" t="s">
        <v>7</v>
      </c>
    </row>
    <row r="25" spans="2:11" s="84" customFormat="1" ht="43.5" customHeight="1" x14ac:dyDescent="0.35">
      <c r="D25" s="83" t="s">
        <v>50</v>
      </c>
      <c r="E25" s="84" t="s">
        <v>128</v>
      </c>
      <c r="F25" s="85" t="s">
        <v>92</v>
      </c>
      <c r="G25" s="85" t="s">
        <v>11</v>
      </c>
      <c r="H25" s="85" t="s">
        <v>22</v>
      </c>
      <c r="I25" s="85" t="s">
        <v>129</v>
      </c>
      <c r="J25" s="86" t="s">
        <v>135</v>
      </c>
      <c r="K25" s="85" t="s">
        <v>134</v>
      </c>
    </row>
    <row r="26" spans="2:11" s="84" customFormat="1" ht="40" customHeight="1" x14ac:dyDescent="0.35">
      <c r="B26" s="109"/>
      <c r="C26" s="109"/>
      <c r="D26" s="88" t="s">
        <v>51</v>
      </c>
      <c r="E26" s="90" t="s">
        <v>76</v>
      </c>
      <c r="F26" s="108" t="s">
        <v>79</v>
      </c>
      <c r="G26" s="85" t="s">
        <v>11</v>
      </c>
      <c r="H26" s="85" t="s">
        <v>21</v>
      </c>
      <c r="I26" s="85" t="s">
        <v>76</v>
      </c>
      <c r="J26" s="86" t="s">
        <v>135</v>
      </c>
      <c r="K26" s="85" t="s">
        <v>132</v>
      </c>
    </row>
    <row r="27" spans="2:11" s="84" customFormat="1" x14ac:dyDescent="0.35">
      <c r="D27" s="119"/>
      <c r="E27" s="109"/>
      <c r="F27" s="111"/>
      <c r="G27" s="111"/>
      <c r="H27" s="111"/>
      <c r="I27" s="111"/>
      <c r="J27" s="111"/>
      <c r="K27" s="111"/>
    </row>
    <row r="28" spans="2:11" s="84" customFormat="1" x14ac:dyDescent="0.35">
      <c r="D28" s="110"/>
      <c r="E28" s="111"/>
      <c r="F28" s="111"/>
      <c r="G28" s="111"/>
      <c r="H28" s="111"/>
      <c r="I28" s="112"/>
      <c r="J28" s="111"/>
      <c r="K28" s="111"/>
    </row>
    <row r="29" spans="2:11" s="84" customFormat="1" ht="119.25" customHeight="1" x14ac:dyDescent="0.35">
      <c r="D29" s="128" t="s">
        <v>52</v>
      </c>
      <c r="E29" s="128"/>
      <c r="F29" s="128"/>
      <c r="G29" s="128"/>
      <c r="H29" s="128"/>
      <c r="I29" s="128"/>
      <c r="J29" s="128"/>
      <c r="K29" s="128"/>
    </row>
    <row r="30" spans="2:11" s="84" customFormat="1" ht="30" customHeight="1" x14ac:dyDescent="0.35">
      <c r="D30" s="124"/>
      <c r="E30" s="124"/>
      <c r="F30" s="124"/>
      <c r="G30" s="124"/>
      <c r="H30" s="124"/>
      <c r="I30" s="124"/>
      <c r="J30" s="124"/>
      <c r="K30" s="124"/>
    </row>
    <row r="31" spans="2:11" s="84" customFormat="1" ht="37.5" customHeight="1" x14ac:dyDescent="0.35">
      <c r="D31" s="110"/>
      <c r="E31" s="111"/>
      <c r="F31" s="111"/>
      <c r="G31" s="111"/>
      <c r="H31" s="111"/>
      <c r="I31" s="112"/>
      <c r="J31" s="111"/>
      <c r="K31" s="111"/>
    </row>
    <row r="32" spans="2:11" s="84" customFormat="1" ht="30" customHeight="1" x14ac:dyDescent="0.35">
      <c r="D32" s="110"/>
      <c r="E32" s="111"/>
      <c r="F32" s="111"/>
      <c r="G32" s="111"/>
      <c r="H32" s="111"/>
      <c r="I32" s="112"/>
      <c r="J32" s="111"/>
      <c r="K32" s="111"/>
    </row>
    <row r="33" ht="30" customHeight="1" x14ac:dyDescent="0.35"/>
    <row r="36" ht="102.75" customHeight="1" x14ac:dyDescent="0.35"/>
    <row r="37" ht="40.5" customHeight="1" x14ac:dyDescent="0.35"/>
    <row r="38" ht="19.5" customHeight="1" x14ac:dyDescent="0.35"/>
  </sheetData>
  <mergeCells count="6">
    <mergeCell ref="D30:K30"/>
    <mergeCell ref="D4:K4"/>
    <mergeCell ref="D5:K5"/>
    <mergeCell ref="D22:K22"/>
    <mergeCell ref="D23:K23"/>
    <mergeCell ref="D29:K29"/>
  </mergeCells>
  <pageMargins left="0.7" right="0.7" top="0.75" bottom="0.75" header="0.3" footer="0.3"/>
  <pageSetup paperSize="9" scale="50" orientation="landscape" r:id="rId1"/>
  <rowBreaks count="1" manualBreakCount="1">
    <brk id="20" min="3" max="10" man="1"/>
  </rowBreaks>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X140"/>
  <sheetViews>
    <sheetView showGridLines="0" zoomScale="85" zoomScaleNormal="85" workbookViewId="0"/>
  </sheetViews>
  <sheetFormatPr defaultRowHeight="14.5" x14ac:dyDescent="0.35"/>
  <cols>
    <col min="2" max="2" width="8.7265625" hidden="1" customWidth="1"/>
    <col min="3" max="3" width="3.7265625" hidden="1" customWidth="1"/>
    <col min="4" max="4" width="34.1796875" customWidth="1"/>
    <col min="5" max="16" width="10.7265625" customWidth="1"/>
    <col min="17" max="17" width="14.7265625" customWidth="1"/>
    <col min="18" max="22" width="10.7265625" customWidth="1"/>
  </cols>
  <sheetData>
    <row r="1" spans="4:22" ht="15.75" customHeight="1" x14ac:dyDescent="0.4">
      <c r="D1" s="13" t="s">
        <v>119</v>
      </c>
      <c r="E1" s="13"/>
      <c r="F1" s="13"/>
      <c r="G1" s="13"/>
      <c r="H1" s="13"/>
      <c r="I1" s="13"/>
      <c r="J1" s="13"/>
      <c r="K1" s="13"/>
      <c r="L1" s="13"/>
      <c r="M1" s="13"/>
      <c r="N1" s="13"/>
      <c r="O1" s="13"/>
      <c r="P1" s="13"/>
      <c r="Q1" s="12"/>
    </row>
    <row r="2" spans="4:22" ht="15.75" customHeight="1" x14ac:dyDescent="0.4">
      <c r="D2" s="13"/>
      <c r="E2" s="13"/>
      <c r="F2" s="13"/>
      <c r="G2" s="13"/>
      <c r="H2" s="13"/>
      <c r="I2" s="13"/>
      <c r="J2" s="13"/>
      <c r="K2" s="13"/>
      <c r="L2" s="13"/>
      <c r="M2" s="13"/>
      <c r="N2" s="13"/>
      <c r="O2" s="13"/>
      <c r="P2" s="13"/>
      <c r="Q2" s="12"/>
    </row>
    <row r="3" spans="4:22" ht="15.75" customHeight="1" x14ac:dyDescent="0.4">
      <c r="D3" s="13" t="s">
        <v>55</v>
      </c>
      <c r="E3" s="13"/>
      <c r="F3" s="13"/>
      <c r="G3" s="13"/>
      <c r="H3" s="13"/>
      <c r="I3" s="13"/>
      <c r="J3" s="13" t="s">
        <v>56</v>
      </c>
      <c r="L3" s="13"/>
      <c r="M3" s="13"/>
      <c r="N3" s="13"/>
      <c r="O3" s="13"/>
      <c r="P3" s="13"/>
      <c r="Q3" s="13"/>
      <c r="R3" s="13"/>
    </row>
    <row r="4" spans="4:22" ht="15.5" x14ac:dyDescent="0.35">
      <c r="D4" s="28" t="s">
        <v>106</v>
      </c>
      <c r="E4" s="28"/>
      <c r="F4" s="28"/>
      <c r="G4" s="28"/>
      <c r="H4" s="28"/>
      <c r="I4" s="28"/>
      <c r="J4" s="28" t="s">
        <v>107</v>
      </c>
      <c r="L4" s="28"/>
      <c r="M4" s="28"/>
      <c r="N4" s="28"/>
      <c r="O4" s="28"/>
      <c r="P4" s="28"/>
      <c r="Q4" s="28"/>
      <c r="R4" s="28"/>
    </row>
    <row r="5" spans="4:22" x14ac:dyDescent="0.35">
      <c r="D5" s="12"/>
      <c r="E5" s="12"/>
      <c r="F5" s="12"/>
      <c r="G5" s="12"/>
      <c r="H5" s="12"/>
      <c r="I5" s="12"/>
      <c r="J5" s="12"/>
      <c r="K5" s="12"/>
      <c r="L5" s="12"/>
      <c r="M5" s="12"/>
      <c r="N5" s="12"/>
      <c r="O5" s="12"/>
      <c r="P5" s="12"/>
      <c r="Q5" s="12"/>
    </row>
    <row r="6" spans="4:22" x14ac:dyDescent="0.35">
      <c r="D6" s="12"/>
      <c r="E6" s="12"/>
      <c r="F6" s="12"/>
      <c r="G6" s="12"/>
      <c r="H6" s="12"/>
      <c r="I6" s="12"/>
      <c r="J6" s="12"/>
      <c r="K6" s="12"/>
      <c r="L6" s="12"/>
      <c r="M6" s="12"/>
      <c r="N6" s="12"/>
      <c r="O6" s="12"/>
      <c r="P6" s="12"/>
      <c r="Q6" s="12"/>
      <c r="V6" s="2"/>
    </row>
    <row r="7" spans="4:22" x14ac:dyDescent="0.35">
      <c r="D7" s="12"/>
      <c r="E7" s="12"/>
      <c r="F7" s="12"/>
      <c r="G7" s="12"/>
      <c r="H7" s="12"/>
      <c r="I7" s="12"/>
      <c r="J7" s="12"/>
      <c r="K7" s="12"/>
      <c r="L7" s="12"/>
      <c r="M7" s="12"/>
      <c r="N7" s="12"/>
      <c r="O7" s="12"/>
      <c r="P7" s="12"/>
      <c r="Q7" s="12"/>
    </row>
    <row r="8" spans="4:22" x14ac:dyDescent="0.35">
      <c r="D8" s="12"/>
      <c r="E8" s="12"/>
      <c r="F8" s="12"/>
      <c r="G8" s="12"/>
      <c r="H8" s="12"/>
      <c r="I8" s="12"/>
      <c r="J8" s="12"/>
      <c r="K8" s="12"/>
      <c r="L8" s="12"/>
      <c r="M8" s="12"/>
      <c r="N8" s="12"/>
      <c r="O8" s="12"/>
      <c r="P8" s="12"/>
      <c r="Q8" s="12"/>
    </row>
    <row r="9" spans="4:22" x14ac:dyDescent="0.35">
      <c r="D9" s="12"/>
      <c r="E9" s="12"/>
      <c r="F9" s="12"/>
      <c r="G9" s="12"/>
      <c r="H9" s="12"/>
      <c r="I9" s="12"/>
      <c r="J9" s="12"/>
      <c r="K9" s="12"/>
      <c r="L9" s="12"/>
      <c r="M9" s="12"/>
      <c r="N9" s="12"/>
      <c r="O9" s="12"/>
      <c r="P9" s="12"/>
      <c r="Q9" s="12"/>
    </row>
    <row r="10" spans="4:22" x14ac:dyDescent="0.35">
      <c r="D10" s="12"/>
      <c r="E10" s="12"/>
      <c r="F10" s="12"/>
      <c r="G10" s="12"/>
      <c r="H10" s="12"/>
      <c r="I10" s="12"/>
      <c r="J10" s="12"/>
      <c r="K10" s="12"/>
      <c r="L10" s="12"/>
      <c r="M10" s="12"/>
      <c r="N10" s="12"/>
      <c r="O10" s="12"/>
      <c r="P10" s="12"/>
      <c r="Q10" s="12"/>
    </row>
    <row r="11" spans="4:22" x14ac:dyDescent="0.35">
      <c r="D11" s="12"/>
      <c r="E11" s="12"/>
      <c r="F11" s="12"/>
      <c r="G11" s="12"/>
      <c r="H11" s="12"/>
      <c r="I11" s="12"/>
      <c r="J11" s="12"/>
      <c r="K11" s="12"/>
      <c r="L11" s="12"/>
      <c r="M11" s="12"/>
      <c r="N11" s="12"/>
      <c r="O11" s="12"/>
      <c r="P11" s="12"/>
      <c r="Q11" s="12"/>
    </row>
    <row r="12" spans="4:22" x14ac:dyDescent="0.35">
      <c r="D12" s="12"/>
      <c r="E12" s="12"/>
      <c r="F12" s="12"/>
      <c r="G12" s="12"/>
      <c r="H12" s="12"/>
      <c r="I12" s="12"/>
      <c r="J12" s="12"/>
      <c r="K12" s="12"/>
      <c r="L12" s="12"/>
      <c r="M12" s="12"/>
      <c r="N12" s="12"/>
      <c r="O12" s="12"/>
      <c r="P12" s="12"/>
      <c r="Q12" s="12"/>
    </row>
    <row r="13" spans="4:22" x14ac:dyDescent="0.35">
      <c r="D13" s="12"/>
      <c r="E13" s="12"/>
      <c r="F13" s="12"/>
      <c r="G13" s="12"/>
      <c r="H13" s="12"/>
      <c r="I13" s="12"/>
      <c r="J13" s="12"/>
      <c r="K13" s="12"/>
      <c r="L13" s="12"/>
      <c r="M13" s="12"/>
      <c r="N13" s="12"/>
      <c r="O13" s="12"/>
      <c r="P13" s="12"/>
      <c r="Q13" s="12"/>
    </row>
    <row r="14" spans="4:22" x14ac:dyDescent="0.35">
      <c r="D14" s="12"/>
      <c r="E14" s="12"/>
      <c r="F14" s="12"/>
      <c r="G14" s="12"/>
      <c r="H14" s="12"/>
      <c r="I14" s="12"/>
      <c r="J14" s="12"/>
      <c r="K14" s="12"/>
      <c r="L14" s="12"/>
      <c r="M14" s="12"/>
      <c r="N14" s="12"/>
      <c r="O14" s="12"/>
      <c r="P14" s="12"/>
      <c r="Q14" s="12"/>
    </row>
    <row r="15" spans="4:22" x14ac:dyDescent="0.35">
      <c r="D15" s="12"/>
      <c r="E15" s="12"/>
      <c r="F15" s="12"/>
      <c r="G15" s="12"/>
      <c r="H15" s="12"/>
      <c r="I15" s="12"/>
      <c r="J15" s="12"/>
      <c r="K15" s="12"/>
      <c r="L15" s="12"/>
      <c r="M15" s="12"/>
      <c r="N15" s="12"/>
      <c r="O15" s="12"/>
      <c r="P15" s="12"/>
      <c r="Q15" s="12"/>
    </row>
    <row r="16" spans="4:22" x14ac:dyDescent="0.35">
      <c r="D16" s="12"/>
      <c r="E16" s="12"/>
      <c r="F16" s="12"/>
      <c r="G16" s="12"/>
      <c r="H16" s="12"/>
      <c r="I16" s="12"/>
      <c r="J16" s="12"/>
      <c r="K16" s="12"/>
      <c r="L16" s="12"/>
      <c r="M16" s="12"/>
      <c r="N16" s="12"/>
      <c r="O16" s="12"/>
      <c r="P16" s="12"/>
      <c r="Q16" s="12"/>
    </row>
    <row r="17" spans="4:18" x14ac:dyDescent="0.35">
      <c r="D17" s="12"/>
      <c r="E17" s="12"/>
      <c r="F17" s="12"/>
      <c r="G17" s="12"/>
      <c r="H17" s="12"/>
      <c r="I17" s="12"/>
      <c r="J17" s="12"/>
      <c r="K17" s="12"/>
      <c r="L17" s="12"/>
      <c r="M17" s="12"/>
      <c r="N17" s="12"/>
      <c r="O17" s="12"/>
      <c r="P17" s="12"/>
      <c r="Q17" s="12"/>
    </row>
    <row r="18" spans="4:18" x14ac:dyDescent="0.35">
      <c r="D18" s="12"/>
      <c r="E18" s="12"/>
      <c r="F18" s="12"/>
      <c r="G18" s="12"/>
      <c r="H18" s="12"/>
      <c r="I18" s="12"/>
      <c r="J18" s="12"/>
      <c r="K18" s="12"/>
      <c r="L18" s="12"/>
      <c r="M18" s="12"/>
      <c r="N18" s="12"/>
      <c r="O18" s="12"/>
      <c r="P18" s="12"/>
      <c r="Q18" s="12"/>
    </row>
    <row r="19" spans="4:18" x14ac:dyDescent="0.35">
      <c r="D19" s="12"/>
      <c r="E19" s="12"/>
      <c r="F19" s="12"/>
      <c r="G19" s="12"/>
      <c r="H19" s="12"/>
      <c r="I19" s="12"/>
      <c r="J19" s="12"/>
      <c r="K19" s="12"/>
      <c r="L19" s="12"/>
      <c r="M19" s="12"/>
      <c r="N19" s="12"/>
      <c r="O19" s="12"/>
      <c r="P19" s="12"/>
      <c r="Q19" s="12"/>
    </row>
    <row r="20" spans="4:18" x14ac:dyDescent="0.35">
      <c r="D20" s="12"/>
      <c r="E20" s="12"/>
      <c r="F20" s="12"/>
      <c r="G20" s="12"/>
      <c r="H20" s="12"/>
      <c r="I20" s="12"/>
      <c r="J20" s="12"/>
      <c r="K20" s="12"/>
      <c r="L20" s="12"/>
      <c r="M20" s="12"/>
      <c r="N20" s="12"/>
      <c r="O20" s="12"/>
      <c r="P20" s="12"/>
      <c r="Q20" s="12"/>
    </row>
    <row r="21" spans="4:18" x14ac:dyDescent="0.35">
      <c r="D21" s="12"/>
      <c r="E21" s="12"/>
      <c r="F21" s="12"/>
      <c r="G21" s="12"/>
      <c r="H21" s="12"/>
      <c r="I21" s="12"/>
      <c r="J21" s="12"/>
      <c r="K21" s="12"/>
      <c r="L21" s="12"/>
      <c r="M21" s="12"/>
      <c r="N21" s="12"/>
      <c r="O21" s="12"/>
      <c r="P21" s="12"/>
      <c r="Q21" s="12"/>
    </row>
    <row r="22" spans="4:18" x14ac:dyDescent="0.35">
      <c r="D22" s="12"/>
      <c r="E22" s="12"/>
      <c r="F22" s="12"/>
      <c r="G22" s="12"/>
      <c r="H22" s="12"/>
      <c r="I22" s="12"/>
      <c r="J22" s="12"/>
      <c r="K22" s="12"/>
      <c r="L22" s="12"/>
      <c r="M22" s="12"/>
      <c r="N22" s="12"/>
      <c r="O22" s="12"/>
      <c r="P22" s="12"/>
      <c r="Q22" s="12"/>
    </row>
    <row r="23" spans="4:18" x14ac:dyDescent="0.35">
      <c r="D23" s="12"/>
      <c r="E23" s="12"/>
      <c r="F23" s="12"/>
      <c r="G23" s="12"/>
      <c r="H23" s="12"/>
      <c r="I23" s="12"/>
      <c r="J23" s="12"/>
      <c r="K23" s="12"/>
      <c r="L23" s="12"/>
      <c r="M23" s="12"/>
      <c r="N23" s="12"/>
      <c r="O23" s="12"/>
      <c r="P23" s="12"/>
      <c r="Q23" s="12"/>
    </row>
    <row r="24" spans="4:18" ht="45" customHeight="1" x14ac:dyDescent="0.35">
      <c r="D24" s="130" t="s">
        <v>108</v>
      </c>
      <c r="E24" s="130"/>
      <c r="F24" s="130"/>
      <c r="G24" s="130"/>
      <c r="H24" s="130"/>
      <c r="I24" s="130"/>
      <c r="J24" s="130"/>
      <c r="K24" s="130"/>
      <c r="L24" s="130"/>
      <c r="M24" s="98"/>
      <c r="N24" s="78"/>
      <c r="O24" s="78"/>
      <c r="P24" s="72"/>
      <c r="Q24" s="12"/>
    </row>
    <row r="25" spans="4:18" x14ac:dyDescent="0.35">
      <c r="D25" s="12"/>
      <c r="E25" s="12"/>
      <c r="F25" s="12"/>
      <c r="G25" s="12"/>
      <c r="H25" s="12"/>
      <c r="I25" s="12"/>
      <c r="J25" s="12"/>
      <c r="K25" s="12"/>
      <c r="L25" s="12"/>
      <c r="M25" s="12"/>
      <c r="N25" s="12"/>
      <c r="O25" s="12"/>
      <c r="P25" s="12"/>
      <c r="Q25" s="12"/>
    </row>
    <row r="26" spans="4:18" ht="15.5" x14ac:dyDescent="0.35">
      <c r="D26" s="33" t="s">
        <v>119</v>
      </c>
      <c r="E26" s="33"/>
      <c r="F26" s="33"/>
      <c r="G26" s="33"/>
      <c r="H26" s="33"/>
      <c r="I26" s="33"/>
      <c r="J26" s="33"/>
      <c r="K26" s="33"/>
      <c r="L26" s="33"/>
      <c r="M26" s="33"/>
      <c r="N26" s="33"/>
      <c r="O26" s="33"/>
      <c r="P26" s="33"/>
      <c r="Q26" s="12"/>
    </row>
    <row r="27" spans="4:18" x14ac:dyDescent="0.35">
      <c r="D27" s="34" t="s">
        <v>118</v>
      </c>
      <c r="E27" s="34"/>
      <c r="F27" s="34"/>
      <c r="G27" s="34"/>
      <c r="H27" s="34"/>
      <c r="I27" s="34"/>
      <c r="J27" s="34"/>
      <c r="K27" s="34"/>
      <c r="L27" s="34"/>
      <c r="M27" s="34"/>
      <c r="N27" s="34"/>
      <c r="O27" s="34"/>
      <c r="P27" s="34"/>
      <c r="Q27" s="34"/>
      <c r="R27" s="12"/>
    </row>
    <row r="28" spans="4:18" x14ac:dyDescent="0.35">
      <c r="D28" s="14" t="s">
        <v>0</v>
      </c>
      <c r="E28" s="15">
        <v>2007</v>
      </c>
      <c r="F28" s="15">
        <v>2008</v>
      </c>
      <c r="G28" s="15">
        <v>2009</v>
      </c>
      <c r="H28" s="15">
        <v>2010</v>
      </c>
      <c r="I28" s="15">
        <v>2011</v>
      </c>
      <c r="J28" s="15">
        <v>2012</v>
      </c>
      <c r="K28" s="15">
        <v>2013</v>
      </c>
      <c r="L28" s="15">
        <v>2014</v>
      </c>
      <c r="M28" s="15">
        <v>2015</v>
      </c>
      <c r="N28" s="15">
        <v>2016</v>
      </c>
      <c r="O28" s="15">
        <v>2017</v>
      </c>
      <c r="P28" s="15">
        <v>2018</v>
      </c>
      <c r="Q28" s="36" t="s">
        <v>32</v>
      </c>
      <c r="R28" s="12"/>
    </row>
    <row r="29" spans="4:18" x14ac:dyDescent="0.35">
      <c r="D29" s="16" t="s">
        <v>1</v>
      </c>
      <c r="E29" s="17"/>
      <c r="F29" s="17"/>
      <c r="G29" s="17"/>
      <c r="H29" s="17"/>
      <c r="I29" s="17"/>
      <c r="J29" s="17"/>
      <c r="K29" s="17"/>
      <c r="L29" s="17"/>
      <c r="M29" s="17"/>
      <c r="N29" s="17"/>
      <c r="O29" s="17"/>
      <c r="P29" s="17"/>
      <c r="Q29" s="37"/>
      <c r="R29" s="12"/>
    </row>
    <row r="30" spans="4:18" x14ac:dyDescent="0.35">
      <c r="D30" s="71" t="s">
        <v>29</v>
      </c>
      <c r="E30" s="23">
        <v>2057753</v>
      </c>
      <c r="F30" s="23">
        <v>2073587</v>
      </c>
      <c r="G30" s="23">
        <v>2096461</v>
      </c>
      <c r="H30" s="23">
        <v>2127908</v>
      </c>
      <c r="I30" s="23">
        <v>2163085</v>
      </c>
      <c r="J30" s="23">
        <v>2194106</v>
      </c>
      <c r="K30" s="23">
        <v>2223141</v>
      </c>
      <c r="L30" s="23">
        <v>2253799</v>
      </c>
      <c r="M30" s="23">
        <v>2280963</v>
      </c>
      <c r="N30" s="23">
        <v>2306297</v>
      </c>
      <c r="O30" s="23">
        <v>2329952</v>
      </c>
      <c r="P30" s="23">
        <v>2348341</v>
      </c>
      <c r="Q30" s="35"/>
      <c r="R30" s="18"/>
    </row>
    <row r="31" spans="4:18" x14ac:dyDescent="0.35">
      <c r="D31" s="71" t="s">
        <v>3</v>
      </c>
      <c r="E31" s="23">
        <v>11048466</v>
      </c>
      <c r="F31" s="23">
        <v>11077839</v>
      </c>
      <c r="G31" s="23">
        <v>11107017</v>
      </c>
      <c r="H31" s="23">
        <v>11121344</v>
      </c>
      <c r="I31" s="23">
        <v>11104900</v>
      </c>
      <c r="J31" s="23">
        <v>11045010</v>
      </c>
      <c r="K31" s="23">
        <v>10965209</v>
      </c>
      <c r="L31" s="23">
        <v>10892415</v>
      </c>
      <c r="M31" s="23">
        <v>10820883</v>
      </c>
      <c r="N31" s="23">
        <v>10775971</v>
      </c>
      <c r="O31" s="23">
        <v>10754679</v>
      </c>
      <c r="P31" s="23">
        <v>10725886</v>
      </c>
      <c r="Q31" s="35"/>
      <c r="R31" s="12"/>
    </row>
    <row r="32" spans="4:18" x14ac:dyDescent="0.35">
      <c r="D32" s="71"/>
      <c r="E32" s="23"/>
      <c r="F32" s="23"/>
      <c r="G32" s="23"/>
      <c r="H32" s="23"/>
      <c r="I32" s="23"/>
      <c r="J32" s="23"/>
      <c r="K32" s="23"/>
      <c r="L32" s="23"/>
      <c r="M32" s="23"/>
      <c r="N32" s="23"/>
      <c r="O32" s="23"/>
      <c r="P32" s="23"/>
      <c r="Q32" s="38"/>
      <c r="R32" s="12"/>
    </row>
    <row r="33" spans="2:19" x14ac:dyDescent="0.35">
      <c r="D33" s="16" t="s">
        <v>40</v>
      </c>
      <c r="E33" s="17"/>
      <c r="F33" s="17"/>
      <c r="G33" s="17"/>
      <c r="H33" s="17"/>
      <c r="I33" s="17"/>
      <c r="J33" s="17"/>
      <c r="K33" s="17"/>
      <c r="L33" s="17"/>
      <c r="M33" s="17"/>
      <c r="N33" s="17"/>
      <c r="O33" s="17"/>
      <c r="P33" s="17"/>
      <c r="Q33" s="37"/>
      <c r="R33" s="12"/>
    </row>
    <row r="34" spans="2:19" x14ac:dyDescent="0.35">
      <c r="D34" s="71" t="s">
        <v>41</v>
      </c>
      <c r="E34" s="23">
        <v>2921848</v>
      </c>
      <c r="F34" s="23">
        <v>2968123</v>
      </c>
      <c r="G34" s="23">
        <v>2982048</v>
      </c>
      <c r="H34" s="23">
        <v>2975017</v>
      </c>
      <c r="I34" s="23">
        <v>3029316</v>
      </c>
      <c r="J34" s="23">
        <v>3108415</v>
      </c>
      <c r="K34" s="23">
        <v>3063047</v>
      </c>
      <c r="L34" s="23">
        <v>3042592</v>
      </c>
      <c r="M34" s="23">
        <v>3110606</v>
      </c>
      <c r="N34" s="23">
        <v>2938171</v>
      </c>
      <c r="O34" s="23">
        <v>2894450</v>
      </c>
      <c r="P34" s="23">
        <v>2865113</v>
      </c>
      <c r="Q34" s="35"/>
      <c r="R34" s="12"/>
    </row>
    <row r="35" spans="2:19" s="2" customFormat="1" x14ac:dyDescent="0.35">
      <c r="B35"/>
      <c r="C35"/>
      <c r="D35" s="20"/>
      <c r="E35" s="26"/>
      <c r="F35" s="26"/>
      <c r="G35" s="26"/>
      <c r="H35" s="26"/>
      <c r="I35" s="26"/>
      <c r="J35" s="26"/>
      <c r="K35" s="26"/>
      <c r="L35" s="26"/>
      <c r="M35" s="26"/>
      <c r="N35" s="26"/>
      <c r="O35" s="26"/>
      <c r="P35" s="26"/>
      <c r="Q35" s="39"/>
      <c r="R35" s="19"/>
    </row>
    <row r="36" spans="2:19" x14ac:dyDescent="0.35">
      <c r="D36" s="15" t="s">
        <v>5</v>
      </c>
      <c r="E36" s="15">
        <v>2007</v>
      </c>
      <c r="F36" s="15">
        <v>2008</v>
      </c>
      <c r="G36" s="15">
        <v>2009</v>
      </c>
      <c r="H36" s="15">
        <v>2010</v>
      </c>
      <c r="I36" s="15">
        <v>2011</v>
      </c>
      <c r="J36" s="15">
        <v>2012</v>
      </c>
      <c r="K36" s="15">
        <v>2013</v>
      </c>
      <c r="L36" s="15">
        <v>2014</v>
      </c>
      <c r="M36" s="15">
        <v>2015</v>
      </c>
      <c r="N36" s="15">
        <v>2016</v>
      </c>
      <c r="O36" s="15">
        <v>2017</v>
      </c>
      <c r="P36" s="15">
        <v>2018</v>
      </c>
      <c r="Q36" s="40"/>
      <c r="R36" s="21"/>
    </row>
    <row r="37" spans="2:19" x14ac:dyDescent="0.35">
      <c r="D37" s="17" t="s">
        <v>6</v>
      </c>
      <c r="E37" s="22"/>
      <c r="F37" s="22"/>
      <c r="G37" s="22"/>
      <c r="H37" s="22"/>
      <c r="I37" s="22"/>
      <c r="J37" s="22"/>
      <c r="K37" s="22"/>
      <c r="L37" s="22"/>
      <c r="M37" s="22"/>
      <c r="N37" s="22"/>
      <c r="O37" s="22"/>
      <c r="P37" s="22"/>
      <c r="Q37" s="41"/>
      <c r="R37" s="21"/>
      <c r="S37" s="4" t="s">
        <v>7</v>
      </c>
    </row>
    <row r="38" spans="2:19" x14ac:dyDescent="0.35">
      <c r="D38" s="94" t="s">
        <v>67</v>
      </c>
      <c r="E38" s="27">
        <v>1948444</v>
      </c>
      <c r="F38" s="27">
        <v>1987520</v>
      </c>
      <c r="G38" s="27">
        <v>2020403</v>
      </c>
      <c r="H38" s="27">
        <v>2044729</v>
      </c>
      <c r="I38" s="27">
        <v>2103412</v>
      </c>
      <c r="J38" s="27">
        <v>2135789</v>
      </c>
      <c r="K38" s="27">
        <v>2135396</v>
      </c>
      <c r="L38" s="27">
        <v>2122833</v>
      </c>
      <c r="M38" s="27">
        <v>2121579</v>
      </c>
      <c r="N38" s="27">
        <v>2087415</v>
      </c>
      <c r="O38" s="27">
        <v>2049432</v>
      </c>
      <c r="P38" s="27">
        <v>2021744</v>
      </c>
      <c r="Q38" s="38">
        <v>2021744</v>
      </c>
      <c r="R38" s="21" t="s">
        <v>8</v>
      </c>
      <c r="S38" s="3" t="s">
        <v>132</v>
      </c>
    </row>
    <row r="39" spans="2:19" x14ac:dyDescent="0.35">
      <c r="D39" s="94" t="s">
        <v>62</v>
      </c>
      <c r="E39" s="27">
        <v>503070</v>
      </c>
      <c r="F39" s="27">
        <v>519686</v>
      </c>
      <c r="G39" s="27">
        <v>529796</v>
      </c>
      <c r="H39" s="27">
        <v>533274</v>
      </c>
      <c r="I39" s="27">
        <v>541535</v>
      </c>
      <c r="J39" s="27">
        <v>544476</v>
      </c>
      <c r="K39" s="27">
        <v>545532</v>
      </c>
      <c r="L39" s="27">
        <v>551570</v>
      </c>
      <c r="M39" s="27">
        <v>557864</v>
      </c>
      <c r="N39" s="27">
        <v>560341</v>
      </c>
      <c r="O39" s="27">
        <v>562489</v>
      </c>
      <c r="P39" s="27">
        <v>575236</v>
      </c>
      <c r="Q39" s="38">
        <v>575236</v>
      </c>
      <c r="R39" s="21" t="s">
        <v>8</v>
      </c>
      <c r="S39" s="3" t="s">
        <v>132</v>
      </c>
    </row>
    <row r="40" spans="2:19" x14ac:dyDescent="0.35">
      <c r="D40" s="94" t="s">
        <v>63</v>
      </c>
      <c r="E40" s="27">
        <v>166192</v>
      </c>
      <c r="F40" s="27">
        <v>164504</v>
      </c>
      <c r="G40" s="27">
        <v>164078</v>
      </c>
      <c r="H40" s="27">
        <v>149652</v>
      </c>
      <c r="I40" s="27">
        <v>144332</v>
      </c>
      <c r="J40" s="27">
        <v>160726</v>
      </c>
      <c r="K40" s="27">
        <v>157922</v>
      </c>
      <c r="L40" s="27">
        <v>154530</v>
      </c>
      <c r="M40" s="27">
        <v>162685</v>
      </c>
      <c r="N40" s="27">
        <v>145657</v>
      </c>
      <c r="O40" s="27">
        <v>145365</v>
      </c>
      <c r="P40" s="27">
        <v>136423</v>
      </c>
      <c r="Q40" s="38">
        <v>136423</v>
      </c>
      <c r="R40" s="21"/>
      <c r="S40" s="3" t="s">
        <v>132</v>
      </c>
    </row>
    <row r="41" spans="2:19" ht="16.5" customHeight="1" x14ac:dyDescent="0.35">
      <c r="D41" s="94" t="s">
        <v>64</v>
      </c>
      <c r="E41" s="27">
        <v>242342</v>
      </c>
      <c r="F41" s="27">
        <v>234763</v>
      </c>
      <c r="G41" s="27">
        <v>206611</v>
      </c>
      <c r="H41" s="27">
        <v>189065</v>
      </c>
      <c r="I41" s="27">
        <v>184664</v>
      </c>
      <c r="J41" s="27">
        <v>217829</v>
      </c>
      <c r="K41" s="27">
        <v>181972</v>
      </c>
      <c r="L41" s="27">
        <v>175522</v>
      </c>
      <c r="M41" s="27">
        <v>237028</v>
      </c>
      <c r="N41" s="27">
        <v>115445</v>
      </c>
      <c r="O41" s="27">
        <v>116693</v>
      </c>
      <c r="P41" s="27">
        <v>114848</v>
      </c>
      <c r="Q41" s="38">
        <v>114848</v>
      </c>
      <c r="R41" s="21"/>
      <c r="S41" s="3" t="s">
        <v>132</v>
      </c>
    </row>
    <row r="42" spans="2:19" ht="16.5" customHeight="1" x14ac:dyDescent="0.35">
      <c r="D42" s="94" t="s">
        <v>76</v>
      </c>
      <c r="E42" s="27">
        <v>61800</v>
      </c>
      <c r="F42" s="27">
        <v>61650</v>
      </c>
      <c r="G42" s="27">
        <v>61160</v>
      </c>
      <c r="H42" s="27">
        <v>58297</v>
      </c>
      <c r="I42" s="27">
        <v>55373</v>
      </c>
      <c r="J42" s="27">
        <v>49595</v>
      </c>
      <c r="K42" s="27">
        <v>42225</v>
      </c>
      <c r="L42" s="27">
        <v>38137</v>
      </c>
      <c r="M42" s="27">
        <v>31450</v>
      </c>
      <c r="N42" s="27">
        <v>29313</v>
      </c>
      <c r="O42" s="27">
        <v>20471</v>
      </c>
      <c r="P42" s="27">
        <v>16862</v>
      </c>
      <c r="Q42" s="38">
        <v>16862</v>
      </c>
      <c r="R42" s="21"/>
      <c r="S42" s="3" t="s">
        <v>132</v>
      </c>
    </row>
    <row r="43" spans="2:19" ht="16.5" customHeight="1" x14ac:dyDescent="0.35">
      <c r="D43" s="107" t="s">
        <v>90</v>
      </c>
      <c r="E43" s="27" t="s">
        <v>89</v>
      </c>
      <c r="F43" s="27" t="s">
        <v>89</v>
      </c>
      <c r="G43" s="27" t="s">
        <v>89</v>
      </c>
      <c r="H43" s="27" t="s">
        <v>89</v>
      </c>
      <c r="I43" s="27" t="s">
        <v>89</v>
      </c>
      <c r="J43" s="27" t="s">
        <v>89</v>
      </c>
      <c r="K43" s="27" t="s">
        <v>89</v>
      </c>
      <c r="L43" s="27" t="s">
        <v>89</v>
      </c>
      <c r="M43" s="27" t="s">
        <v>89</v>
      </c>
      <c r="N43" s="27" t="s">
        <v>89</v>
      </c>
      <c r="O43" s="27" t="s">
        <v>89</v>
      </c>
      <c r="P43" s="27" t="s">
        <v>89</v>
      </c>
      <c r="Q43" s="38" t="s">
        <v>89</v>
      </c>
      <c r="R43" s="21"/>
      <c r="S43" s="3" t="s">
        <v>133</v>
      </c>
    </row>
    <row r="44" spans="2:19" ht="16.5" hidden="1" customHeight="1" x14ac:dyDescent="0.35">
      <c r="D44" s="43"/>
      <c r="E44" s="27" t="e">
        <v>#N/A</v>
      </c>
      <c r="F44" s="27" t="e">
        <v>#N/A</v>
      </c>
      <c r="G44" s="27" t="e">
        <v>#N/A</v>
      </c>
      <c r="H44" s="27" t="e">
        <v>#N/A</v>
      </c>
      <c r="I44" s="27" t="e">
        <v>#N/A</v>
      </c>
      <c r="J44" s="27" t="e">
        <v>#N/A</v>
      </c>
      <c r="K44" s="27" t="e">
        <v>#N/A</v>
      </c>
      <c r="L44" s="27" t="e">
        <v>#N/A</v>
      </c>
      <c r="M44" s="27" t="e">
        <v>#N/A</v>
      </c>
      <c r="N44" s="27" t="e">
        <v>#N/A</v>
      </c>
      <c r="O44" s="27" t="e">
        <v>#N/A</v>
      </c>
      <c r="P44" s="27" t="e">
        <v>#N/A</v>
      </c>
      <c r="Q44" s="38" t="e">
        <v>#N/A</v>
      </c>
      <c r="R44" s="21"/>
      <c r="S44" s="3" t="e">
        <v>#N/A</v>
      </c>
    </row>
    <row r="45" spans="2:19" ht="16.5" hidden="1" customHeight="1" x14ac:dyDescent="0.35">
      <c r="D45" s="43"/>
      <c r="E45" s="27" t="e">
        <v>#N/A</v>
      </c>
      <c r="F45" s="27" t="e">
        <v>#N/A</v>
      </c>
      <c r="G45" s="27" t="e">
        <v>#N/A</v>
      </c>
      <c r="H45" s="27" t="e">
        <v>#N/A</v>
      </c>
      <c r="I45" s="27" t="e">
        <v>#N/A</v>
      </c>
      <c r="J45" s="27" t="e">
        <v>#N/A</v>
      </c>
      <c r="K45" s="27" t="e">
        <v>#N/A</v>
      </c>
      <c r="L45" s="27" t="e">
        <v>#N/A</v>
      </c>
      <c r="M45" s="27" t="e">
        <v>#N/A</v>
      </c>
      <c r="N45" s="27" t="e">
        <v>#N/A</v>
      </c>
      <c r="O45" s="27" t="e">
        <v>#N/A</v>
      </c>
      <c r="P45" s="27" t="e">
        <v>#N/A</v>
      </c>
      <c r="Q45" s="38" t="e">
        <v>#N/A</v>
      </c>
      <c r="R45" s="21"/>
      <c r="S45" s="3" t="e">
        <v>#N/A</v>
      </c>
    </row>
    <row r="46" spans="2:19" ht="16.5" hidden="1" customHeight="1" x14ac:dyDescent="0.35">
      <c r="D46" s="20"/>
      <c r="E46" s="27" t="e">
        <v>#N/A</v>
      </c>
      <c r="F46" s="27" t="e">
        <v>#N/A</v>
      </c>
      <c r="G46" s="27" t="e">
        <v>#N/A</v>
      </c>
      <c r="H46" s="27" t="e">
        <v>#N/A</v>
      </c>
      <c r="I46" s="27" t="e">
        <v>#N/A</v>
      </c>
      <c r="J46" s="27" t="e">
        <v>#N/A</v>
      </c>
      <c r="K46" s="27" t="e">
        <v>#N/A</v>
      </c>
      <c r="L46" s="27" t="e">
        <v>#N/A</v>
      </c>
      <c r="M46" s="27" t="e">
        <v>#N/A</v>
      </c>
      <c r="N46" s="27" t="e">
        <v>#N/A</v>
      </c>
      <c r="O46" s="27" t="e">
        <v>#N/A</v>
      </c>
      <c r="P46" s="27" t="e">
        <v>#N/A</v>
      </c>
      <c r="Q46" s="38" t="e">
        <v>#N/A</v>
      </c>
      <c r="R46" s="21"/>
      <c r="S46" s="3" t="e">
        <v>#N/A</v>
      </c>
    </row>
    <row r="47" spans="2:19" ht="16.5" hidden="1" customHeight="1" x14ac:dyDescent="0.35">
      <c r="D47" s="71"/>
      <c r="E47" s="27" t="e">
        <v>#N/A</v>
      </c>
      <c r="F47" s="27" t="e">
        <v>#N/A</v>
      </c>
      <c r="G47" s="27" t="e">
        <v>#N/A</v>
      </c>
      <c r="H47" s="27" t="e">
        <v>#N/A</v>
      </c>
      <c r="I47" s="27" t="e">
        <v>#N/A</v>
      </c>
      <c r="J47" s="27" t="e">
        <v>#N/A</v>
      </c>
      <c r="K47" s="27" t="e">
        <v>#N/A</v>
      </c>
      <c r="L47" s="27" t="e">
        <v>#N/A</v>
      </c>
      <c r="M47" s="27" t="e">
        <v>#N/A</v>
      </c>
      <c r="N47" s="27" t="e">
        <v>#N/A</v>
      </c>
      <c r="O47" s="27" t="e">
        <v>#N/A</v>
      </c>
      <c r="P47" s="27" t="e">
        <v>#N/A</v>
      </c>
      <c r="Q47" s="38" t="e">
        <v>#N/A</v>
      </c>
      <c r="R47" s="21"/>
      <c r="S47" s="3" t="e">
        <v>#N/A</v>
      </c>
    </row>
    <row r="48" spans="2:19" ht="16.5" hidden="1" customHeight="1" x14ac:dyDescent="0.35">
      <c r="D48" s="20"/>
      <c r="E48" s="27" t="e">
        <v>#N/A</v>
      </c>
      <c r="F48" s="27" t="e">
        <v>#N/A</v>
      </c>
      <c r="G48" s="27" t="e">
        <v>#N/A</v>
      </c>
      <c r="H48" s="27" t="e">
        <v>#N/A</v>
      </c>
      <c r="I48" s="27" t="e">
        <v>#N/A</v>
      </c>
      <c r="J48" s="27" t="e">
        <v>#N/A</v>
      </c>
      <c r="K48" s="27" t="e">
        <v>#N/A</v>
      </c>
      <c r="L48" s="27" t="e">
        <v>#N/A</v>
      </c>
      <c r="M48" s="27" t="e">
        <v>#N/A</v>
      </c>
      <c r="N48" s="27" t="e">
        <v>#N/A</v>
      </c>
      <c r="O48" s="27" t="e">
        <v>#N/A</v>
      </c>
      <c r="P48" s="27" t="e">
        <v>#N/A</v>
      </c>
      <c r="Q48" s="38" t="e">
        <v>#N/A</v>
      </c>
      <c r="R48" s="21"/>
      <c r="S48" s="3" t="e">
        <v>#N/A</v>
      </c>
    </row>
    <row r="49" spans="4:19" ht="16.5" hidden="1" customHeight="1" x14ac:dyDescent="0.35">
      <c r="D49" s="71"/>
      <c r="E49" s="27" t="e">
        <v>#N/A</v>
      </c>
      <c r="F49" s="27" t="e">
        <v>#N/A</v>
      </c>
      <c r="G49" s="27" t="e">
        <v>#N/A</v>
      </c>
      <c r="H49" s="27" t="e">
        <v>#N/A</v>
      </c>
      <c r="I49" s="27" t="e">
        <v>#N/A</v>
      </c>
      <c r="J49" s="27" t="e">
        <v>#N/A</v>
      </c>
      <c r="K49" s="27" t="e">
        <v>#N/A</v>
      </c>
      <c r="L49" s="27" t="e">
        <v>#N/A</v>
      </c>
      <c r="M49" s="27" t="e">
        <v>#N/A</v>
      </c>
      <c r="N49" s="27" t="e">
        <v>#N/A</v>
      </c>
      <c r="O49" s="27" t="e">
        <v>#N/A</v>
      </c>
      <c r="P49" s="27" t="e">
        <v>#N/A</v>
      </c>
      <c r="Q49" s="38" t="e">
        <v>#N/A</v>
      </c>
      <c r="R49" s="21"/>
      <c r="S49" s="3" t="e">
        <v>#N/A</v>
      </c>
    </row>
    <row r="50" spans="4:19" ht="16.5" hidden="1" customHeight="1" x14ac:dyDescent="0.35">
      <c r="D50" s="71"/>
      <c r="E50" s="27" t="e">
        <v>#N/A</v>
      </c>
      <c r="F50" s="27" t="e">
        <v>#N/A</v>
      </c>
      <c r="G50" s="27" t="e">
        <v>#N/A</v>
      </c>
      <c r="H50" s="27" t="e">
        <v>#N/A</v>
      </c>
      <c r="I50" s="27" t="e">
        <v>#N/A</v>
      </c>
      <c r="J50" s="27" t="e">
        <v>#N/A</v>
      </c>
      <c r="K50" s="27" t="e">
        <v>#N/A</v>
      </c>
      <c r="L50" s="27" t="e">
        <v>#N/A</v>
      </c>
      <c r="M50" s="27" t="e">
        <v>#N/A</v>
      </c>
      <c r="N50" s="27" t="e">
        <v>#N/A</v>
      </c>
      <c r="O50" s="27" t="e">
        <v>#N/A</v>
      </c>
      <c r="P50" s="27" t="e">
        <v>#N/A</v>
      </c>
      <c r="Q50" s="38" t="e">
        <v>#N/A</v>
      </c>
      <c r="R50" s="21"/>
      <c r="S50" s="3" t="e">
        <v>#N/A</v>
      </c>
    </row>
    <row r="51" spans="4:19" ht="16.5" hidden="1" customHeight="1" x14ac:dyDescent="0.35">
      <c r="D51" s="71"/>
      <c r="E51" s="27" t="e">
        <v>#N/A</v>
      </c>
      <c r="F51" s="27" t="e">
        <v>#N/A</v>
      </c>
      <c r="G51" s="27" t="e">
        <v>#N/A</v>
      </c>
      <c r="H51" s="27" t="e">
        <v>#N/A</v>
      </c>
      <c r="I51" s="27" t="e">
        <v>#N/A</v>
      </c>
      <c r="J51" s="27" t="e">
        <v>#N/A</v>
      </c>
      <c r="K51" s="27" t="e">
        <v>#N/A</v>
      </c>
      <c r="L51" s="27" t="e">
        <v>#N/A</v>
      </c>
      <c r="M51" s="27" t="e">
        <v>#N/A</v>
      </c>
      <c r="N51" s="27" t="e">
        <v>#N/A</v>
      </c>
      <c r="O51" s="27" t="e">
        <v>#N/A</v>
      </c>
      <c r="P51" s="27" t="e">
        <v>#N/A</v>
      </c>
      <c r="Q51" s="38" t="e">
        <v>#N/A</v>
      </c>
      <c r="R51" s="21"/>
      <c r="S51" s="3" t="e">
        <v>#N/A</v>
      </c>
    </row>
    <row r="52" spans="4:19" ht="16.5" hidden="1" customHeight="1" x14ac:dyDescent="0.35">
      <c r="D52" s="71"/>
      <c r="E52" s="27" t="e">
        <v>#N/A</v>
      </c>
      <c r="F52" s="27" t="e">
        <v>#N/A</v>
      </c>
      <c r="G52" s="27" t="e">
        <v>#N/A</v>
      </c>
      <c r="H52" s="27" t="e">
        <v>#N/A</v>
      </c>
      <c r="I52" s="27" t="e">
        <v>#N/A</v>
      </c>
      <c r="J52" s="27" t="e">
        <v>#N/A</v>
      </c>
      <c r="K52" s="27" t="e">
        <v>#N/A</v>
      </c>
      <c r="L52" s="27" t="e">
        <v>#N/A</v>
      </c>
      <c r="M52" s="27" t="e">
        <v>#N/A</v>
      </c>
      <c r="N52" s="27" t="e">
        <v>#N/A</v>
      </c>
      <c r="O52" s="27" t="e">
        <v>#N/A</v>
      </c>
      <c r="P52" s="27" t="e">
        <v>#N/A</v>
      </c>
      <c r="Q52" s="38" t="e">
        <v>#N/A</v>
      </c>
      <c r="R52" s="21"/>
      <c r="S52" s="3" t="e">
        <v>#N/A</v>
      </c>
    </row>
    <row r="53" spans="4:19" ht="16.5" hidden="1" customHeight="1" x14ac:dyDescent="0.35">
      <c r="D53" s="71"/>
      <c r="E53" s="27" t="e">
        <v>#N/A</v>
      </c>
      <c r="F53" s="27" t="e">
        <v>#N/A</v>
      </c>
      <c r="G53" s="27" t="e">
        <v>#N/A</v>
      </c>
      <c r="H53" s="27" t="e">
        <v>#N/A</v>
      </c>
      <c r="I53" s="27" t="e">
        <v>#N/A</v>
      </c>
      <c r="J53" s="27" t="e">
        <v>#N/A</v>
      </c>
      <c r="K53" s="27" t="e">
        <v>#N/A</v>
      </c>
      <c r="L53" s="27" t="e">
        <v>#N/A</v>
      </c>
      <c r="M53" s="27" t="e">
        <v>#N/A</v>
      </c>
      <c r="N53" s="27" t="e">
        <v>#N/A</v>
      </c>
      <c r="O53" s="27" t="e">
        <v>#N/A</v>
      </c>
      <c r="P53" s="27" t="e">
        <v>#N/A</v>
      </c>
      <c r="Q53" s="38" t="e">
        <v>#N/A</v>
      </c>
      <c r="R53" s="21"/>
      <c r="S53" s="3" t="e">
        <v>#N/A</v>
      </c>
    </row>
    <row r="54" spans="4:19" ht="16.5" hidden="1" customHeight="1" x14ac:dyDescent="0.35">
      <c r="D54" s="71"/>
      <c r="E54" s="27" t="e">
        <v>#N/A</v>
      </c>
      <c r="F54" s="27" t="e">
        <v>#N/A</v>
      </c>
      <c r="G54" s="27" t="e">
        <v>#N/A</v>
      </c>
      <c r="H54" s="27" t="e">
        <v>#N/A</v>
      </c>
      <c r="I54" s="27" t="e">
        <v>#N/A</v>
      </c>
      <c r="J54" s="27" t="e">
        <v>#N/A</v>
      </c>
      <c r="K54" s="27" t="e">
        <v>#N/A</v>
      </c>
      <c r="L54" s="27" t="e">
        <v>#N/A</v>
      </c>
      <c r="M54" s="27" t="e">
        <v>#N/A</v>
      </c>
      <c r="N54" s="27" t="e">
        <v>#N/A</v>
      </c>
      <c r="O54" s="27" t="e">
        <v>#N/A</v>
      </c>
      <c r="P54" s="27" t="e">
        <v>#N/A</v>
      </c>
      <c r="Q54" s="38" t="e">
        <v>#N/A</v>
      </c>
      <c r="R54" s="21"/>
      <c r="S54" s="3" t="e">
        <v>#N/A</v>
      </c>
    </row>
    <row r="55" spans="4:19" ht="16.5" hidden="1" customHeight="1" x14ac:dyDescent="0.35">
      <c r="D55" s="71"/>
      <c r="E55" s="27" t="e">
        <v>#N/A</v>
      </c>
      <c r="F55" s="27" t="e">
        <v>#N/A</v>
      </c>
      <c r="G55" s="27" t="e">
        <v>#N/A</v>
      </c>
      <c r="H55" s="27" t="e">
        <v>#N/A</v>
      </c>
      <c r="I55" s="27" t="e">
        <v>#N/A</v>
      </c>
      <c r="J55" s="27" t="e">
        <v>#N/A</v>
      </c>
      <c r="K55" s="27" t="e">
        <v>#N/A</v>
      </c>
      <c r="L55" s="27" t="e">
        <v>#N/A</v>
      </c>
      <c r="M55" s="27" t="e">
        <v>#N/A</v>
      </c>
      <c r="N55" s="27" t="e">
        <v>#N/A</v>
      </c>
      <c r="O55" s="27" t="e">
        <v>#N/A</v>
      </c>
      <c r="P55" s="27" t="e">
        <v>#N/A</v>
      </c>
      <c r="Q55" s="38" t="e">
        <v>#N/A</v>
      </c>
      <c r="R55" s="21"/>
      <c r="S55" s="3" t="e">
        <v>#N/A</v>
      </c>
    </row>
    <row r="56" spans="4:19" ht="16.5" hidden="1" customHeight="1" x14ac:dyDescent="0.35">
      <c r="D56" s="71"/>
      <c r="E56" s="27" t="e">
        <v>#N/A</v>
      </c>
      <c r="F56" s="27" t="e">
        <v>#N/A</v>
      </c>
      <c r="G56" s="27" t="e">
        <v>#N/A</v>
      </c>
      <c r="H56" s="27" t="e">
        <v>#N/A</v>
      </c>
      <c r="I56" s="27" t="e">
        <v>#N/A</v>
      </c>
      <c r="J56" s="27" t="e">
        <v>#N/A</v>
      </c>
      <c r="K56" s="27" t="e">
        <v>#N/A</v>
      </c>
      <c r="L56" s="27" t="e">
        <v>#N/A</v>
      </c>
      <c r="M56" s="27" t="e">
        <v>#N/A</v>
      </c>
      <c r="N56" s="27" t="e">
        <v>#N/A</v>
      </c>
      <c r="O56" s="27" t="e">
        <v>#N/A</v>
      </c>
      <c r="P56" s="27" t="e">
        <v>#N/A</v>
      </c>
      <c r="Q56" s="38" t="e">
        <v>#N/A</v>
      </c>
      <c r="R56" s="21"/>
      <c r="S56" s="3" t="e">
        <v>#N/A</v>
      </c>
    </row>
    <row r="57" spans="4:19" ht="16.5" hidden="1" customHeight="1" x14ac:dyDescent="0.35">
      <c r="D57" s="71"/>
      <c r="E57" s="27" t="e">
        <v>#N/A</v>
      </c>
      <c r="F57" s="27" t="e">
        <v>#N/A</v>
      </c>
      <c r="G57" s="27" t="e">
        <v>#N/A</v>
      </c>
      <c r="H57" s="27" t="e">
        <v>#N/A</v>
      </c>
      <c r="I57" s="27" t="e">
        <v>#N/A</v>
      </c>
      <c r="J57" s="27" t="e">
        <v>#N/A</v>
      </c>
      <c r="K57" s="27" t="e">
        <v>#N/A</v>
      </c>
      <c r="L57" s="27" t="e">
        <v>#N/A</v>
      </c>
      <c r="M57" s="27" t="e">
        <v>#N/A</v>
      </c>
      <c r="N57" s="27" t="e">
        <v>#N/A</v>
      </c>
      <c r="O57" s="27" t="e">
        <v>#N/A</v>
      </c>
      <c r="P57" s="27" t="e">
        <v>#N/A</v>
      </c>
      <c r="Q57" s="38" t="e">
        <v>#N/A</v>
      </c>
      <c r="R57" s="21"/>
      <c r="S57" s="3" t="e">
        <v>#N/A</v>
      </c>
    </row>
    <row r="58" spans="4:19" ht="16.5" hidden="1" customHeight="1" x14ac:dyDescent="0.35">
      <c r="D58" s="71"/>
      <c r="E58" s="27" t="e">
        <v>#N/A</v>
      </c>
      <c r="F58" s="27" t="e">
        <v>#N/A</v>
      </c>
      <c r="G58" s="27" t="e">
        <v>#N/A</v>
      </c>
      <c r="H58" s="27" t="e">
        <v>#N/A</v>
      </c>
      <c r="I58" s="27" t="e">
        <v>#N/A</v>
      </c>
      <c r="J58" s="27" t="e">
        <v>#N/A</v>
      </c>
      <c r="K58" s="27" t="e">
        <v>#N/A</v>
      </c>
      <c r="L58" s="27" t="e">
        <v>#N/A</v>
      </c>
      <c r="M58" s="27" t="e">
        <v>#N/A</v>
      </c>
      <c r="N58" s="27" t="e">
        <v>#N/A</v>
      </c>
      <c r="O58" s="27" t="e">
        <v>#N/A</v>
      </c>
      <c r="P58" s="27" t="e">
        <v>#N/A</v>
      </c>
      <c r="Q58" s="38" t="e">
        <v>#N/A</v>
      </c>
      <c r="R58" s="21"/>
      <c r="S58" s="3" t="e">
        <v>#N/A</v>
      </c>
    </row>
    <row r="59" spans="4:19" ht="16.5" hidden="1" customHeight="1" x14ac:dyDescent="0.35">
      <c r="D59" s="71"/>
      <c r="E59" s="27" t="e">
        <v>#N/A</v>
      </c>
      <c r="F59" s="27" t="e">
        <v>#N/A</v>
      </c>
      <c r="G59" s="27" t="e">
        <v>#N/A</v>
      </c>
      <c r="H59" s="27" t="e">
        <v>#N/A</v>
      </c>
      <c r="I59" s="27" t="e">
        <v>#N/A</v>
      </c>
      <c r="J59" s="27" t="e">
        <v>#N/A</v>
      </c>
      <c r="K59" s="27" t="e">
        <v>#N/A</v>
      </c>
      <c r="L59" s="27" t="e">
        <v>#N/A</v>
      </c>
      <c r="M59" s="27" t="e">
        <v>#N/A</v>
      </c>
      <c r="N59" s="27" t="e">
        <v>#N/A</v>
      </c>
      <c r="O59" s="27" t="e">
        <v>#N/A</v>
      </c>
      <c r="P59" s="27" t="e">
        <v>#N/A</v>
      </c>
      <c r="Q59" s="38" t="e">
        <v>#N/A</v>
      </c>
      <c r="R59" s="21"/>
      <c r="S59" s="3" t="e">
        <v>#N/A</v>
      </c>
    </row>
    <row r="60" spans="4:19" ht="16.5" hidden="1" customHeight="1" x14ac:dyDescent="0.35">
      <c r="D60" s="71"/>
      <c r="E60" s="27" t="e">
        <v>#N/A</v>
      </c>
      <c r="F60" s="27" t="e">
        <v>#N/A</v>
      </c>
      <c r="G60" s="27" t="e">
        <v>#N/A</v>
      </c>
      <c r="H60" s="27" t="e">
        <v>#N/A</v>
      </c>
      <c r="I60" s="27" t="e">
        <v>#N/A</v>
      </c>
      <c r="J60" s="27" t="e">
        <v>#N/A</v>
      </c>
      <c r="K60" s="27" t="e">
        <v>#N/A</v>
      </c>
      <c r="L60" s="27" t="e">
        <v>#N/A</v>
      </c>
      <c r="M60" s="27" t="e">
        <v>#N/A</v>
      </c>
      <c r="N60" s="27" t="e">
        <v>#N/A</v>
      </c>
      <c r="O60" s="27" t="e">
        <v>#N/A</v>
      </c>
      <c r="P60" s="27" t="e">
        <v>#N/A</v>
      </c>
      <c r="Q60" s="38" t="e">
        <v>#N/A</v>
      </c>
      <c r="R60" s="21"/>
      <c r="S60" s="3" t="e">
        <v>#N/A</v>
      </c>
    </row>
    <row r="61" spans="4:19" ht="16.5" hidden="1" customHeight="1" x14ac:dyDescent="0.35">
      <c r="D61" s="71"/>
      <c r="E61" s="27" t="e">
        <v>#N/A</v>
      </c>
      <c r="F61" s="27" t="e">
        <v>#N/A</v>
      </c>
      <c r="G61" s="27" t="e">
        <v>#N/A</v>
      </c>
      <c r="H61" s="27" t="e">
        <v>#N/A</v>
      </c>
      <c r="I61" s="27" t="e">
        <v>#N/A</v>
      </c>
      <c r="J61" s="27" t="e">
        <v>#N/A</v>
      </c>
      <c r="K61" s="27" t="e">
        <v>#N/A</v>
      </c>
      <c r="L61" s="27" t="e">
        <v>#N/A</v>
      </c>
      <c r="M61" s="27" t="e">
        <v>#N/A</v>
      </c>
      <c r="N61" s="27" t="e">
        <v>#N/A</v>
      </c>
      <c r="O61" s="27" t="e">
        <v>#N/A</v>
      </c>
      <c r="P61" s="27" t="e">
        <v>#N/A</v>
      </c>
      <c r="Q61" s="38" t="e">
        <v>#N/A</v>
      </c>
      <c r="R61" s="21"/>
      <c r="S61" s="3" t="e">
        <v>#N/A</v>
      </c>
    </row>
    <row r="62" spans="4:19" x14ac:dyDescent="0.35">
      <c r="D62" s="71"/>
      <c r="E62" s="23"/>
      <c r="F62" s="23"/>
      <c r="G62" s="23"/>
      <c r="H62" s="23"/>
      <c r="I62" s="23"/>
      <c r="J62" s="23"/>
      <c r="K62" s="23"/>
      <c r="L62" s="23"/>
      <c r="M62" s="23"/>
      <c r="N62" s="23"/>
      <c r="O62" s="23"/>
      <c r="P62" s="23"/>
      <c r="Q62" s="38"/>
      <c r="R62" s="21"/>
      <c r="S62" s="3"/>
    </row>
    <row r="63" spans="4:19" x14ac:dyDescent="0.35">
      <c r="D63" s="17" t="s">
        <v>28</v>
      </c>
      <c r="E63" s="22"/>
      <c r="F63" s="22"/>
      <c r="G63" s="22"/>
      <c r="H63" s="22"/>
      <c r="I63" s="22"/>
      <c r="J63" s="22"/>
      <c r="K63" s="22"/>
      <c r="L63" s="22"/>
      <c r="M63" s="22"/>
      <c r="N63" s="22"/>
      <c r="O63" s="22"/>
      <c r="P63" s="22"/>
      <c r="Q63" s="41"/>
      <c r="R63" s="21"/>
      <c r="S63" s="3"/>
    </row>
    <row r="64" spans="4:19" ht="15" customHeight="1" x14ac:dyDescent="0.35">
      <c r="D64" s="94" t="s">
        <v>67</v>
      </c>
      <c r="E64" s="47">
        <v>66.68533065375064</v>
      </c>
      <c r="F64" s="47">
        <v>66.962184518633492</v>
      </c>
      <c r="G64" s="47">
        <v>67.752195806372001</v>
      </c>
      <c r="H64" s="47">
        <v>68.729993811800071</v>
      </c>
      <c r="I64" s="47">
        <v>69.435212437395109</v>
      </c>
      <c r="J64" s="47">
        <v>68.709905208924809</v>
      </c>
      <c r="K64" s="47">
        <v>69.714764415955742</v>
      </c>
      <c r="L64" s="47">
        <v>69.770544325364696</v>
      </c>
      <c r="M64" s="47">
        <v>68.204684231947084</v>
      </c>
      <c r="N64" s="47">
        <v>71.044707745056371</v>
      </c>
      <c r="O64" s="47">
        <v>70.805576188913264</v>
      </c>
      <c r="P64" s="47">
        <v>70.564197642466453</v>
      </c>
      <c r="Q64" s="42"/>
      <c r="R64" s="18" t="s">
        <v>8</v>
      </c>
      <c r="S64" s="3"/>
    </row>
    <row r="65" spans="4:24" x14ac:dyDescent="0.35">
      <c r="D65" s="94" t="s">
        <v>62</v>
      </c>
      <c r="E65" s="47">
        <v>17.217528084965405</v>
      </c>
      <c r="F65" s="47">
        <v>17.508910513479396</v>
      </c>
      <c r="G65" s="47">
        <v>17.76617948470313</v>
      </c>
      <c r="H65" s="47">
        <v>17.92507404159371</v>
      </c>
      <c r="I65" s="47">
        <v>17.876477726325017</v>
      </c>
      <c r="J65" s="47">
        <v>17.516193944502263</v>
      </c>
      <c r="K65" s="47">
        <v>17.810108692422936</v>
      </c>
      <c r="L65" s="47">
        <v>18.128293244707145</v>
      </c>
      <c r="M65" s="47">
        <v>17.934254611480849</v>
      </c>
      <c r="N65" s="47">
        <v>19.07108197582782</v>
      </c>
      <c r="O65" s="47">
        <v>19.433363851508922</v>
      </c>
      <c r="P65" s="47">
        <v>20.077253497506032</v>
      </c>
      <c r="Q65" s="42"/>
      <c r="R65" s="18" t="s">
        <v>8</v>
      </c>
      <c r="S65" s="3"/>
    </row>
    <row r="66" spans="4:24" x14ac:dyDescent="0.35">
      <c r="D66" s="94" t="s">
        <v>63</v>
      </c>
      <c r="E66" s="47">
        <v>5.6879071053661932</v>
      </c>
      <c r="F66" s="47">
        <v>5.5423579144125767</v>
      </c>
      <c r="G66" s="47">
        <v>5.5021917822919013</v>
      </c>
      <c r="H66" s="47">
        <v>5.0302905832134739</v>
      </c>
      <c r="I66" s="47">
        <v>4.7645078955117262</v>
      </c>
      <c r="J66" s="47">
        <v>5.1706737999913139</v>
      </c>
      <c r="K66" s="47">
        <v>5.1557158607099405</v>
      </c>
      <c r="L66" s="47">
        <v>5.0788932594314318</v>
      </c>
      <c r="M66" s="47">
        <v>5.2300098437410592</v>
      </c>
      <c r="N66" s="47">
        <v>4.9574037726190889</v>
      </c>
      <c r="O66" s="47">
        <v>5.0221976541311824</v>
      </c>
      <c r="P66" s="47">
        <v>4.761522494924284</v>
      </c>
      <c r="Q66" s="42"/>
      <c r="R66" s="18"/>
      <c r="S66" s="3"/>
    </row>
    <row r="67" spans="4:24" ht="16.5" customHeight="1" x14ac:dyDescent="0.35">
      <c r="D67" s="94" t="s">
        <v>64</v>
      </c>
      <c r="E67" s="47">
        <v>8.2941343971349646</v>
      </c>
      <c r="F67" s="47">
        <v>7.9094767972890612</v>
      </c>
      <c r="G67" s="47">
        <v>6.9284934380667238</v>
      </c>
      <c r="H67" s="47">
        <v>6.3550897356216787</v>
      </c>
      <c r="I67" s="47">
        <v>6.0958975557518595</v>
      </c>
      <c r="J67" s="47">
        <v>7.0077193682310757</v>
      </c>
      <c r="K67" s="47">
        <v>5.9408817429180809</v>
      </c>
      <c r="L67" s="47">
        <v>5.7688313122495556</v>
      </c>
      <c r="M67" s="47">
        <v>7.6199943033608246</v>
      </c>
      <c r="N67" s="47">
        <v>3.9291450361466369</v>
      </c>
      <c r="O67" s="47">
        <v>4.0316122233930454</v>
      </c>
      <c r="P67" s="47">
        <v>4.0084980941414878</v>
      </c>
      <c r="Q67" s="42"/>
      <c r="R67" s="18"/>
      <c r="S67" s="3"/>
      <c r="X67" s="94"/>
    </row>
    <row r="68" spans="4:24" ht="16.5" customHeight="1" x14ac:dyDescent="0.35">
      <c r="D68" s="94" t="s">
        <v>76</v>
      </c>
      <c r="E68" s="47">
        <v>2.1150997587827978</v>
      </c>
      <c r="F68" s="47">
        <v>2.077070256185475</v>
      </c>
      <c r="G68" s="47">
        <v>2.0509394885662471</v>
      </c>
      <c r="H68" s="47">
        <v>1.9595518277710684</v>
      </c>
      <c r="I68" s="47">
        <v>1.8279043850162875</v>
      </c>
      <c r="J68" s="47">
        <v>1.595507678350542</v>
      </c>
      <c r="K68" s="47">
        <v>1.3785292879932955</v>
      </c>
      <c r="L68" s="47">
        <v>1.2534378582471786</v>
      </c>
      <c r="M68" s="47">
        <v>1.0110570094701805</v>
      </c>
      <c r="N68" s="47">
        <v>0.99766147035009189</v>
      </c>
      <c r="O68" s="47">
        <v>0.7072500820535853</v>
      </c>
      <c r="P68" s="47">
        <v>0.58852827096173865</v>
      </c>
      <c r="Q68" s="42"/>
      <c r="R68" s="18"/>
      <c r="S68" s="3"/>
    </row>
    <row r="69" spans="4:24" ht="16.5" customHeight="1" x14ac:dyDescent="0.35">
      <c r="D69" s="93" t="s">
        <v>90</v>
      </c>
      <c r="E69" s="47" t="s">
        <v>31</v>
      </c>
      <c r="F69" s="47" t="s">
        <v>31</v>
      </c>
      <c r="G69" s="47" t="s">
        <v>31</v>
      </c>
      <c r="H69" s="47" t="s">
        <v>31</v>
      </c>
      <c r="I69" s="47" t="s">
        <v>31</v>
      </c>
      <c r="J69" s="47" t="s">
        <v>31</v>
      </c>
      <c r="K69" s="47" t="s">
        <v>31</v>
      </c>
      <c r="L69" s="47" t="s">
        <v>31</v>
      </c>
      <c r="M69" s="47" t="s">
        <v>31</v>
      </c>
      <c r="N69" s="47" t="s">
        <v>31</v>
      </c>
      <c r="O69" s="47" t="s">
        <v>31</v>
      </c>
      <c r="P69" s="47" t="s">
        <v>31</v>
      </c>
      <c r="Q69" s="42"/>
      <c r="R69" s="18"/>
      <c r="S69" s="3"/>
    </row>
    <row r="70" spans="4:24" ht="16.5" hidden="1" customHeight="1" x14ac:dyDescent="0.35">
      <c r="D70" s="71"/>
      <c r="E70" s="47" t="e">
        <v>#N/A</v>
      </c>
      <c r="F70" s="47" t="e">
        <v>#N/A</v>
      </c>
      <c r="G70" s="47" t="e">
        <v>#N/A</v>
      </c>
      <c r="H70" s="47" t="e">
        <v>#N/A</v>
      </c>
      <c r="I70" s="47" t="e">
        <v>#N/A</v>
      </c>
      <c r="J70" s="47" t="e">
        <v>#N/A</v>
      </c>
      <c r="K70" s="47" t="e">
        <v>#N/A</v>
      </c>
      <c r="L70" s="47" t="e">
        <v>#N/A</v>
      </c>
      <c r="M70" s="47" t="e">
        <v>#N/A</v>
      </c>
      <c r="N70" s="47" t="e">
        <v>#N/A</v>
      </c>
      <c r="O70" s="47" t="e">
        <v>#N/A</v>
      </c>
      <c r="P70" s="47" t="e">
        <v>#N/A</v>
      </c>
      <c r="Q70" s="42"/>
      <c r="R70" s="18"/>
      <c r="S70" s="3"/>
    </row>
    <row r="71" spans="4:24" ht="16.5" hidden="1" customHeight="1" x14ac:dyDescent="0.35">
      <c r="D71" s="71"/>
      <c r="E71" s="47" t="e">
        <v>#N/A</v>
      </c>
      <c r="F71" s="47" t="e">
        <v>#N/A</v>
      </c>
      <c r="G71" s="47" t="e">
        <v>#N/A</v>
      </c>
      <c r="H71" s="47" t="e">
        <v>#N/A</v>
      </c>
      <c r="I71" s="47" t="e">
        <v>#N/A</v>
      </c>
      <c r="J71" s="47" t="e">
        <v>#N/A</v>
      </c>
      <c r="K71" s="47" t="e">
        <v>#N/A</v>
      </c>
      <c r="L71" s="47" t="e">
        <v>#N/A</v>
      </c>
      <c r="M71" s="47" t="e">
        <v>#N/A</v>
      </c>
      <c r="N71" s="47" t="e">
        <v>#N/A</v>
      </c>
      <c r="O71" s="47" t="e">
        <v>#N/A</v>
      </c>
      <c r="P71" s="47" t="e">
        <v>#N/A</v>
      </c>
      <c r="Q71" s="42"/>
      <c r="R71" s="21"/>
      <c r="S71" s="3"/>
    </row>
    <row r="72" spans="4:24" ht="16.5" hidden="1" customHeight="1" x14ac:dyDescent="0.35">
      <c r="D72" s="71"/>
      <c r="E72" s="47" t="e">
        <v>#N/A</v>
      </c>
      <c r="F72" s="47" t="e">
        <v>#N/A</v>
      </c>
      <c r="G72" s="47" t="e">
        <v>#N/A</v>
      </c>
      <c r="H72" s="47" t="e">
        <v>#N/A</v>
      </c>
      <c r="I72" s="47" t="e">
        <v>#N/A</v>
      </c>
      <c r="J72" s="47" t="e">
        <v>#N/A</v>
      </c>
      <c r="K72" s="47" t="e">
        <v>#N/A</v>
      </c>
      <c r="L72" s="47" t="e">
        <v>#N/A</v>
      </c>
      <c r="M72" s="47" t="e">
        <v>#N/A</v>
      </c>
      <c r="N72" s="47" t="e">
        <v>#N/A</v>
      </c>
      <c r="O72" s="47" t="e">
        <v>#N/A</v>
      </c>
      <c r="P72" s="47" t="e">
        <v>#N/A</v>
      </c>
      <c r="Q72" s="42"/>
      <c r="R72" s="3"/>
    </row>
    <row r="73" spans="4:24" ht="16.5" hidden="1" customHeight="1" x14ac:dyDescent="0.35">
      <c r="D73" s="71"/>
      <c r="E73" s="47" t="e">
        <v>#N/A</v>
      </c>
      <c r="F73" s="47" t="e">
        <v>#N/A</v>
      </c>
      <c r="G73" s="47" t="e">
        <v>#N/A</v>
      </c>
      <c r="H73" s="47" t="e">
        <v>#N/A</v>
      </c>
      <c r="I73" s="47" t="e">
        <v>#N/A</v>
      </c>
      <c r="J73" s="47" t="e">
        <v>#N/A</v>
      </c>
      <c r="K73" s="47" t="e">
        <v>#N/A</v>
      </c>
      <c r="L73" s="47" t="e">
        <v>#N/A</v>
      </c>
      <c r="M73" s="47" t="e">
        <v>#N/A</v>
      </c>
      <c r="N73" s="47" t="e">
        <v>#N/A</v>
      </c>
      <c r="O73" s="47" t="e">
        <v>#N/A</v>
      </c>
      <c r="P73" s="47" t="e">
        <v>#N/A</v>
      </c>
      <c r="Q73" s="42"/>
      <c r="R73" s="3"/>
    </row>
    <row r="74" spans="4:24" ht="16.5" hidden="1" customHeight="1" x14ac:dyDescent="0.35">
      <c r="D74" s="71"/>
      <c r="E74" s="47" t="e">
        <v>#N/A</v>
      </c>
      <c r="F74" s="47" t="e">
        <v>#N/A</v>
      </c>
      <c r="G74" s="47" t="e">
        <v>#N/A</v>
      </c>
      <c r="H74" s="47" t="e">
        <v>#N/A</v>
      </c>
      <c r="I74" s="47" t="e">
        <v>#N/A</v>
      </c>
      <c r="J74" s="47" t="e">
        <v>#N/A</v>
      </c>
      <c r="K74" s="47" t="e">
        <v>#N/A</v>
      </c>
      <c r="L74" s="47" t="e">
        <v>#N/A</v>
      </c>
      <c r="M74" s="47" t="e">
        <v>#N/A</v>
      </c>
      <c r="N74" s="47" t="e">
        <v>#N/A</v>
      </c>
      <c r="O74" s="47" t="e">
        <v>#N/A</v>
      </c>
      <c r="P74" s="47" t="e">
        <v>#N/A</v>
      </c>
      <c r="Q74" s="42"/>
      <c r="R74" s="3"/>
    </row>
    <row r="75" spans="4:24" ht="16.5" hidden="1" customHeight="1" x14ac:dyDescent="0.35">
      <c r="D75" s="71"/>
      <c r="E75" s="47" t="e">
        <v>#N/A</v>
      </c>
      <c r="F75" s="47" t="e">
        <v>#N/A</v>
      </c>
      <c r="G75" s="47" t="e">
        <v>#N/A</v>
      </c>
      <c r="H75" s="47" t="e">
        <v>#N/A</v>
      </c>
      <c r="I75" s="47" t="e">
        <v>#N/A</v>
      </c>
      <c r="J75" s="47" t="e">
        <v>#N/A</v>
      </c>
      <c r="K75" s="47" t="e">
        <v>#N/A</v>
      </c>
      <c r="L75" s="47" t="e">
        <v>#N/A</v>
      </c>
      <c r="M75" s="47" t="e">
        <v>#N/A</v>
      </c>
      <c r="N75" s="47" t="e">
        <v>#N/A</v>
      </c>
      <c r="O75" s="47" t="e">
        <v>#N/A</v>
      </c>
      <c r="P75" s="47" t="e">
        <v>#N/A</v>
      </c>
      <c r="Q75" s="42"/>
      <c r="R75" s="3"/>
    </row>
    <row r="76" spans="4:24" ht="16.5" hidden="1" customHeight="1" x14ac:dyDescent="0.35">
      <c r="D76" s="71"/>
      <c r="E76" s="47" t="e">
        <v>#N/A</v>
      </c>
      <c r="F76" s="47" t="e">
        <v>#N/A</v>
      </c>
      <c r="G76" s="47" t="e">
        <v>#N/A</v>
      </c>
      <c r="H76" s="47" t="e">
        <v>#N/A</v>
      </c>
      <c r="I76" s="47" t="e">
        <v>#N/A</v>
      </c>
      <c r="J76" s="47" t="e">
        <v>#N/A</v>
      </c>
      <c r="K76" s="47" t="e">
        <v>#N/A</v>
      </c>
      <c r="L76" s="47" t="e">
        <v>#N/A</v>
      </c>
      <c r="M76" s="47" t="e">
        <v>#N/A</v>
      </c>
      <c r="N76" s="47" t="e">
        <v>#N/A</v>
      </c>
      <c r="O76" s="47" t="e">
        <v>#N/A</v>
      </c>
      <c r="P76" s="47" t="e">
        <v>#N/A</v>
      </c>
      <c r="Q76" s="42"/>
      <c r="R76" s="3"/>
    </row>
    <row r="77" spans="4:24" ht="16.5" hidden="1" customHeight="1" x14ac:dyDescent="0.35">
      <c r="D77" s="71"/>
      <c r="E77" s="47" t="e">
        <v>#N/A</v>
      </c>
      <c r="F77" s="47" t="e">
        <v>#N/A</v>
      </c>
      <c r="G77" s="47" t="e">
        <v>#N/A</v>
      </c>
      <c r="H77" s="47" t="e">
        <v>#N/A</v>
      </c>
      <c r="I77" s="47" t="e">
        <v>#N/A</v>
      </c>
      <c r="J77" s="47" t="e">
        <v>#N/A</v>
      </c>
      <c r="K77" s="47" t="e">
        <v>#N/A</v>
      </c>
      <c r="L77" s="47" t="e">
        <v>#N/A</v>
      </c>
      <c r="M77" s="47" t="e">
        <v>#N/A</v>
      </c>
      <c r="N77" s="47" t="e">
        <v>#N/A</v>
      </c>
      <c r="O77" s="47" t="e">
        <v>#N/A</v>
      </c>
      <c r="P77" s="47" t="e">
        <v>#N/A</v>
      </c>
      <c r="Q77" s="42"/>
      <c r="R77" s="3"/>
    </row>
    <row r="78" spans="4:24" ht="16.5" hidden="1" customHeight="1" x14ac:dyDescent="0.35">
      <c r="D78" s="71"/>
      <c r="E78" s="47" t="e">
        <v>#N/A</v>
      </c>
      <c r="F78" s="47" t="e">
        <v>#N/A</v>
      </c>
      <c r="G78" s="47" t="e">
        <v>#N/A</v>
      </c>
      <c r="H78" s="47" t="e">
        <v>#N/A</v>
      </c>
      <c r="I78" s="47" t="e">
        <v>#N/A</v>
      </c>
      <c r="J78" s="47" t="e">
        <v>#N/A</v>
      </c>
      <c r="K78" s="47" t="e">
        <v>#N/A</v>
      </c>
      <c r="L78" s="47" t="e">
        <v>#N/A</v>
      </c>
      <c r="M78" s="47" t="e">
        <v>#N/A</v>
      </c>
      <c r="N78" s="47" t="e">
        <v>#N/A</v>
      </c>
      <c r="O78" s="47" t="e">
        <v>#N/A</v>
      </c>
      <c r="P78" s="47" t="e">
        <v>#N/A</v>
      </c>
      <c r="Q78" s="42"/>
      <c r="R78" s="3"/>
    </row>
    <row r="79" spans="4:24" ht="16.5" hidden="1" customHeight="1" x14ac:dyDescent="0.35">
      <c r="D79" s="71"/>
      <c r="E79" s="47" t="e">
        <v>#N/A</v>
      </c>
      <c r="F79" s="47" t="e">
        <v>#N/A</v>
      </c>
      <c r="G79" s="47" t="e">
        <v>#N/A</v>
      </c>
      <c r="H79" s="47" t="e">
        <v>#N/A</v>
      </c>
      <c r="I79" s="47" t="e">
        <v>#N/A</v>
      </c>
      <c r="J79" s="47" t="e">
        <v>#N/A</v>
      </c>
      <c r="K79" s="47" t="e">
        <v>#N/A</v>
      </c>
      <c r="L79" s="47" t="e">
        <v>#N/A</v>
      </c>
      <c r="M79" s="47" t="e">
        <v>#N/A</v>
      </c>
      <c r="N79" s="47" t="e">
        <v>#N/A</v>
      </c>
      <c r="O79" s="47" t="e">
        <v>#N/A</v>
      </c>
      <c r="P79" s="47" t="e">
        <v>#N/A</v>
      </c>
      <c r="Q79" s="42"/>
      <c r="R79" s="3"/>
    </row>
    <row r="80" spans="4:24" ht="16.5" hidden="1" customHeight="1" x14ac:dyDescent="0.35">
      <c r="D80" s="71"/>
      <c r="E80" s="47" t="e">
        <v>#N/A</v>
      </c>
      <c r="F80" s="47" t="e">
        <v>#N/A</v>
      </c>
      <c r="G80" s="47" t="e">
        <v>#N/A</v>
      </c>
      <c r="H80" s="47" t="e">
        <v>#N/A</v>
      </c>
      <c r="I80" s="47" t="e">
        <v>#N/A</v>
      </c>
      <c r="J80" s="47" t="e">
        <v>#N/A</v>
      </c>
      <c r="K80" s="47" t="e">
        <v>#N/A</v>
      </c>
      <c r="L80" s="47" t="e">
        <v>#N/A</v>
      </c>
      <c r="M80" s="47" t="e">
        <v>#N/A</v>
      </c>
      <c r="N80" s="47" t="e">
        <v>#N/A</v>
      </c>
      <c r="O80" s="47" t="e">
        <v>#N/A</v>
      </c>
      <c r="P80" s="47" t="e">
        <v>#N/A</v>
      </c>
      <c r="Q80" s="42"/>
      <c r="R80" s="3"/>
    </row>
    <row r="81" spans="4:19" ht="16.5" hidden="1" customHeight="1" x14ac:dyDescent="0.35">
      <c r="D81" s="71"/>
      <c r="E81" s="47" t="e">
        <v>#N/A</v>
      </c>
      <c r="F81" s="47" t="e">
        <v>#N/A</v>
      </c>
      <c r="G81" s="47" t="e">
        <v>#N/A</v>
      </c>
      <c r="H81" s="47" t="e">
        <v>#N/A</v>
      </c>
      <c r="I81" s="47" t="e">
        <v>#N/A</v>
      </c>
      <c r="J81" s="47" t="e">
        <v>#N/A</v>
      </c>
      <c r="K81" s="47" t="e">
        <v>#N/A</v>
      </c>
      <c r="L81" s="47" t="e">
        <v>#N/A</v>
      </c>
      <c r="M81" s="47" t="e">
        <v>#N/A</v>
      </c>
      <c r="N81" s="47" t="e">
        <v>#N/A</v>
      </c>
      <c r="O81" s="47" t="e">
        <v>#N/A</v>
      </c>
      <c r="P81" s="47" t="e">
        <v>#N/A</v>
      </c>
      <c r="Q81" s="42"/>
      <c r="R81" s="3"/>
    </row>
    <row r="82" spans="4:19" ht="16.5" hidden="1" customHeight="1" x14ac:dyDescent="0.35">
      <c r="D82" s="71"/>
      <c r="E82" s="47" t="e">
        <v>#N/A</v>
      </c>
      <c r="F82" s="47" t="e">
        <v>#N/A</v>
      </c>
      <c r="G82" s="47" t="e">
        <v>#N/A</v>
      </c>
      <c r="H82" s="47" t="e">
        <v>#N/A</v>
      </c>
      <c r="I82" s="47" t="e">
        <v>#N/A</v>
      </c>
      <c r="J82" s="47" t="e">
        <v>#N/A</v>
      </c>
      <c r="K82" s="47" t="e">
        <v>#N/A</v>
      </c>
      <c r="L82" s="47" t="e">
        <v>#N/A</v>
      </c>
      <c r="M82" s="47" t="e">
        <v>#N/A</v>
      </c>
      <c r="N82" s="47" t="e">
        <v>#N/A</v>
      </c>
      <c r="O82" s="47" t="e">
        <v>#N/A</v>
      </c>
      <c r="P82" s="47" t="e">
        <v>#N/A</v>
      </c>
      <c r="Q82" s="42"/>
      <c r="R82" s="3"/>
    </row>
    <row r="83" spans="4:19" ht="16.5" hidden="1" customHeight="1" x14ac:dyDescent="0.35">
      <c r="D83" s="71"/>
      <c r="E83" s="47" t="e">
        <v>#N/A</v>
      </c>
      <c r="F83" s="47" t="e">
        <v>#N/A</v>
      </c>
      <c r="G83" s="47" t="e">
        <v>#N/A</v>
      </c>
      <c r="H83" s="47" t="e">
        <v>#N/A</v>
      </c>
      <c r="I83" s="47" t="e">
        <v>#N/A</v>
      </c>
      <c r="J83" s="47" t="e">
        <v>#N/A</v>
      </c>
      <c r="K83" s="47" t="e">
        <v>#N/A</v>
      </c>
      <c r="L83" s="47" t="e">
        <v>#N/A</v>
      </c>
      <c r="M83" s="47" t="e">
        <v>#N/A</v>
      </c>
      <c r="N83" s="47" t="e">
        <v>#N/A</v>
      </c>
      <c r="O83" s="47" t="e">
        <v>#N/A</v>
      </c>
      <c r="P83" s="47" t="e">
        <v>#N/A</v>
      </c>
      <c r="Q83" s="42"/>
    </row>
    <row r="84" spans="4:19" ht="16.5" hidden="1" customHeight="1" x14ac:dyDescent="0.35">
      <c r="D84" s="71"/>
      <c r="E84" s="47" t="e">
        <v>#N/A</v>
      </c>
      <c r="F84" s="47" t="e">
        <v>#N/A</v>
      </c>
      <c r="G84" s="47" t="e">
        <v>#N/A</v>
      </c>
      <c r="H84" s="47" t="e">
        <v>#N/A</v>
      </c>
      <c r="I84" s="47" t="e">
        <v>#N/A</v>
      </c>
      <c r="J84" s="47" t="e">
        <v>#N/A</v>
      </c>
      <c r="K84" s="47" t="e">
        <v>#N/A</v>
      </c>
      <c r="L84" s="47" t="e">
        <v>#N/A</v>
      </c>
      <c r="M84" s="47" t="e">
        <v>#N/A</v>
      </c>
      <c r="N84" s="47" t="e">
        <v>#N/A</v>
      </c>
      <c r="O84" s="47" t="e">
        <v>#N/A</v>
      </c>
      <c r="P84" s="47" t="e">
        <v>#N/A</v>
      </c>
      <c r="Q84" s="42"/>
    </row>
    <row r="85" spans="4:19" ht="16.5" hidden="1" customHeight="1" x14ac:dyDescent="0.35">
      <c r="D85" s="71"/>
      <c r="E85" s="47" t="e">
        <v>#N/A</v>
      </c>
      <c r="F85" s="47" t="e">
        <v>#N/A</v>
      </c>
      <c r="G85" s="47" t="e">
        <v>#N/A</v>
      </c>
      <c r="H85" s="47" t="e">
        <v>#N/A</v>
      </c>
      <c r="I85" s="47" t="e">
        <v>#N/A</v>
      </c>
      <c r="J85" s="47" t="e">
        <v>#N/A</v>
      </c>
      <c r="K85" s="47" t="e">
        <v>#N/A</v>
      </c>
      <c r="L85" s="47" t="e">
        <v>#N/A</v>
      </c>
      <c r="M85" s="47" t="e">
        <v>#N/A</v>
      </c>
      <c r="N85" s="47" t="e">
        <v>#N/A</v>
      </c>
      <c r="O85" s="47" t="e">
        <v>#N/A</v>
      </c>
      <c r="P85" s="47" t="e">
        <v>#N/A</v>
      </c>
      <c r="Q85" s="42"/>
    </row>
    <row r="86" spans="4:19" ht="16.5" hidden="1" customHeight="1" x14ac:dyDescent="0.35">
      <c r="D86" s="71"/>
      <c r="E86" s="47" t="e">
        <v>#N/A</v>
      </c>
      <c r="F86" s="47" t="e">
        <v>#N/A</v>
      </c>
      <c r="G86" s="47" t="e">
        <v>#N/A</v>
      </c>
      <c r="H86" s="47" t="e">
        <v>#N/A</v>
      </c>
      <c r="I86" s="47" t="e">
        <v>#N/A</v>
      </c>
      <c r="J86" s="47" t="e">
        <v>#N/A</v>
      </c>
      <c r="K86" s="47" t="e">
        <v>#N/A</v>
      </c>
      <c r="L86" s="47" t="e">
        <v>#N/A</v>
      </c>
      <c r="M86" s="47" t="e">
        <v>#N/A</v>
      </c>
      <c r="N86" s="47" t="e">
        <v>#N/A</v>
      </c>
      <c r="O86" s="47" t="e">
        <v>#N/A</v>
      </c>
      <c r="P86" s="47" t="e">
        <v>#N/A</v>
      </c>
      <c r="Q86" s="42"/>
    </row>
    <row r="87" spans="4:19" ht="16.5" hidden="1" customHeight="1" x14ac:dyDescent="0.35">
      <c r="D87" s="71"/>
      <c r="E87" s="47" t="e">
        <v>#N/A</v>
      </c>
      <c r="F87" s="47" t="e">
        <v>#N/A</v>
      </c>
      <c r="G87" s="47" t="e">
        <v>#N/A</v>
      </c>
      <c r="H87" s="47" t="e">
        <v>#N/A</v>
      </c>
      <c r="I87" s="47" t="e">
        <v>#N/A</v>
      </c>
      <c r="J87" s="47" t="e">
        <v>#N/A</v>
      </c>
      <c r="K87" s="47" t="e">
        <v>#N/A</v>
      </c>
      <c r="L87" s="47" t="e">
        <v>#N/A</v>
      </c>
      <c r="M87" s="47" t="e">
        <v>#N/A</v>
      </c>
      <c r="N87" s="47" t="e">
        <v>#N/A</v>
      </c>
      <c r="O87" s="47" t="e">
        <v>#N/A</v>
      </c>
      <c r="P87" s="47" t="e">
        <v>#N/A</v>
      </c>
      <c r="Q87" s="42"/>
    </row>
    <row r="88" spans="4:19" x14ac:dyDescent="0.35">
      <c r="D88" s="24"/>
      <c r="E88" s="25"/>
      <c r="F88" s="25"/>
      <c r="G88" s="25"/>
      <c r="H88" s="25"/>
      <c r="I88" s="25"/>
      <c r="J88" s="25"/>
      <c r="K88" s="25"/>
      <c r="L88" s="25"/>
      <c r="M88" s="25"/>
      <c r="N88" s="25"/>
      <c r="O88" s="25"/>
      <c r="P88" s="25"/>
      <c r="Q88" s="25"/>
    </row>
    <row r="89" spans="4:19" x14ac:dyDescent="0.35">
      <c r="D89" s="15" t="s">
        <v>39</v>
      </c>
      <c r="E89" s="15">
        <v>2007</v>
      </c>
      <c r="F89" s="15">
        <v>2008</v>
      </c>
      <c r="G89" s="15">
        <v>2009</v>
      </c>
      <c r="H89" s="15">
        <v>2010</v>
      </c>
      <c r="I89" s="15">
        <v>2011</v>
      </c>
      <c r="J89" s="15">
        <v>2012</v>
      </c>
      <c r="K89" s="15">
        <v>2013</v>
      </c>
      <c r="L89" s="15">
        <v>2014</v>
      </c>
      <c r="M89" s="15">
        <v>2015</v>
      </c>
      <c r="N89" s="15">
        <v>2016</v>
      </c>
      <c r="O89" s="15">
        <v>2017</v>
      </c>
      <c r="P89" s="15">
        <v>2018</v>
      </c>
      <c r="Q89" s="40"/>
      <c r="R89" s="21"/>
    </row>
    <row r="90" spans="4:19" x14ac:dyDescent="0.35">
      <c r="D90" s="17" t="s">
        <v>6</v>
      </c>
      <c r="E90" s="22"/>
      <c r="F90" s="22"/>
      <c r="G90" s="22"/>
      <c r="H90" s="22"/>
      <c r="I90" s="22"/>
      <c r="J90" s="22"/>
      <c r="K90" s="22"/>
      <c r="L90" s="22"/>
      <c r="M90" s="22"/>
      <c r="N90" s="22"/>
      <c r="O90" s="22"/>
      <c r="P90" s="22"/>
      <c r="Q90" s="41"/>
      <c r="R90" s="21"/>
      <c r="S90" s="4" t="s">
        <v>7</v>
      </c>
    </row>
    <row r="91" spans="4:19" hidden="1" x14ac:dyDescent="0.35">
      <c r="D91" s="20"/>
      <c r="E91" s="27" t="e">
        <v>#N/A</v>
      </c>
      <c r="F91" s="27" t="e">
        <v>#N/A</v>
      </c>
      <c r="G91" s="27" t="e">
        <v>#N/A</v>
      </c>
      <c r="H91" s="27" t="e">
        <v>#N/A</v>
      </c>
      <c r="I91" s="27" t="e">
        <v>#N/A</v>
      </c>
      <c r="J91" s="27" t="e">
        <v>#N/A</v>
      </c>
      <c r="K91" s="27" t="e">
        <v>#N/A</v>
      </c>
      <c r="L91" s="27" t="e">
        <v>#N/A</v>
      </c>
      <c r="M91" s="27" t="e">
        <v>#N/A</v>
      </c>
      <c r="N91" s="27" t="e">
        <v>#N/A</v>
      </c>
      <c r="O91" s="27" t="e">
        <v>#N/A</v>
      </c>
      <c r="P91" s="27" t="e">
        <v>#N/A</v>
      </c>
      <c r="Q91" s="35"/>
      <c r="R91" s="21" t="s">
        <v>8</v>
      </c>
      <c r="S91" s="3" t="e">
        <v>#N/A</v>
      </c>
    </row>
    <row r="92" spans="4:19" ht="16.5" hidden="1" customHeight="1" x14ac:dyDescent="0.35">
      <c r="D92" s="20"/>
      <c r="E92" s="27" t="e">
        <v>#N/A</v>
      </c>
      <c r="F92" s="27" t="e">
        <v>#N/A</v>
      </c>
      <c r="G92" s="27" t="e">
        <v>#N/A</v>
      </c>
      <c r="H92" s="27" t="e">
        <v>#N/A</v>
      </c>
      <c r="I92" s="27" t="e">
        <v>#N/A</v>
      </c>
      <c r="J92" s="27" t="e">
        <v>#N/A</v>
      </c>
      <c r="K92" s="27" t="e">
        <v>#N/A</v>
      </c>
      <c r="L92" s="27" t="e">
        <v>#N/A</v>
      </c>
      <c r="M92" s="27" t="e">
        <v>#N/A</v>
      </c>
      <c r="N92" s="27" t="e">
        <v>#N/A</v>
      </c>
      <c r="O92" s="27" t="e">
        <v>#N/A</v>
      </c>
      <c r="P92" s="27" t="e">
        <v>#N/A</v>
      </c>
      <c r="Q92" s="35"/>
      <c r="R92" s="21" t="s">
        <v>8</v>
      </c>
      <c r="S92" s="3" t="e">
        <v>#N/A</v>
      </c>
    </row>
    <row r="93" spans="4:19" ht="16.5" hidden="1" customHeight="1" x14ac:dyDescent="0.35">
      <c r="D93" s="20"/>
      <c r="E93" s="27" t="e">
        <v>#N/A</v>
      </c>
      <c r="F93" s="27" t="e">
        <v>#N/A</v>
      </c>
      <c r="G93" s="27" t="e">
        <v>#N/A</v>
      </c>
      <c r="H93" s="27" t="e">
        <v>#N/A</v>
      </c>
      <c r="I93" s="27" t="e">
        <v>#N/A</v>
      </c>
      <c r="J93" s="27" t="e">
        <v>#N/A</v>
      </c>
      <c r="K93" s="27" t="e">
        <v>#N/A</v>
      </c>
      <c r="L93" s="27" t="e">
        <v>#N/A</v>
      </c>
      <c r="M93" s="27" t="e">
        <v>#N/A</v>
      </c>
      <c r="N93" s="27" t="e">
        <v>#N/A</v>
      </c>
      <c r="O93" s="27" t="e">
        <v>#N/A</v>
      </c>
      <c r="P93" s="27" t="e">
        <v>#N/A</v>
      </c>
      <c r="Q93" s="35"/>
      <c r="R93" s="21" t="s">
        <v>8</v>
      </c>
      <c r="S93" s="3" t="e">
        <v>#N/A</v>
      </c>
    </row>
    <row r="94" spans="4:19" ht="16.5" hidden="1" customHeight="1" x14ac:dyDescent="0.35">
      <c r="D94" s="20"/>
      <c r="E94" s="27" t="e">
        <v>#N/A</v>
      </c>
      <c r="F94" s="27" t="e">
        <v>#N/A</v>
      </c>
      <c r="G94" s="27" t="e">
        <v>#N/A</v>
      </c>
      <c r="H94" s="27" t="e">
        <v>#N/A</v>
      </c>
      <c r="I94" s="27" t="e">
        <v>#N/A</v>
      </c>
      <c r="J94" s="27" t="e">
        <v>#N/A</v>
      </c>
      <c r="K94" s="27" t="e">
        <v>#N/A</v>
      </c>
      <c r="L94" s="27" t="e">
        <v>#N/A</v>
      </c>
      <c r="M94" s="27" t="e">
        <v>#N/A</v>
      </c>
      <c r="N94" s="27" t="e">
        <v>#N/A</v>
      </c>
      <c r="O94" s="27" t="e">
        <v>#N/A</v>
      </c>
      <c r="P94" s="27" t="e">
        <v>#N/A</v>
      </c>
      <c r="Q94" s="35"/>
      <c r="R94" s="21" t="s">
        <v>8</v>
      </c>
      <c r="S94" s="3" t="e">
        <v>#N/A</v>
      </c>
    </row>
    <row r="95" spans="4:19" ht="16.5" hidden="1" customHeight="1" x14ac:dyDescent="0.35">
      <c r="D95" s="20"/>
      <c r="E95" s="27" t="e">
        <v>#N/A</v>
      </c>
      <c r="F95" s="27" t="e">
        <v>#N/A</v>
      </c>
      <c r="G95" s="27" t="e">
        <v>#N/A</v>
      </c>
      <c r="H95" s="27" t="e">
        <v>#N/A</v>
      </c>
      <c r="I95" s="27" t="e">
        <v>#N/A</v>
      </c>
      <c r="J95" s="27" t="e">
        <v>#N/A</v>
      </c>
      <c r="K95" s="27" t="e">
        <v>#N/A</v>
      </c>
      <c r="L95" s="27" t="e">
        <v>#N/A</v>
      </c>
      <c r="M95" s="27" t="e">
        <v>#N/A</v>
      </c>
      <c r="N95" s="27" t="e">
        <v>#N/A</v>
      </c>
      <c r="O95" s="27" t="e">
        <v>#N/A</v>
      </c>
      <c r="P95" s="27" t="e">
        <v>#N/A</v>
      </c>
      <c r="Q95" s="35"/>
      <c r="R95" s="21" t="s">
        <v>8</v>
      </c>
      <c r="S95" s="3" t="e">
        <v>#N/A</v>
      </c>
    </row>
    <row r="96" spans="4:19" ht="16.5" hidden="1" customHeight="1" x14ac:dyDescent="0.35">
      <c r="D96" s="20"/>
      <c r="E96" s="27" t="e">
        <v>#N/A</v>
      </c>
      <c r="F96" s="27" t="e">
        <v>#N/A</v>
      </c>
      <c r="G96" s="27" t="e">
        <v>#N/A</v>
      </c>
      <c r="H96" s="27" t="e">
        <v>#N/A</v>
      </c>
      <c r="I96" s="27" t="e">
        <v>#N/A</v>
      </c>
      <c r="J96" s="27" t="e">
        <v>#N/A</v>
      </c>
      <c r="K96" s="27" t="e">
        <v>#N/A</v>
      </c>
      <c r="L96" s="27" t="e">
        <v>#N/A</v>
      </c>
      <c r="M96" s="27" t="e">
        <v>#N/A</v>
      </c>
      <c r="N96" s="27" t="e">
        <v>#N/A</v>
      </c>
      <c r="O96" s="27" t="e">
        <v>#N/A</v>
      </c>
      <c r="P96" s="27" t="e">
        <v>#N/A</v>
      </c>
      <c r="Q96" s="35"/>
      <c r="R96" s="21" t="s">
        <v>8</v>
      </c>
      <c r="S96" s="3" t="e">
        <v>#N/A</v>
      </c>
    </row>
    <row r="97" spans="4:19" ht="16.5" hidden="1" customHeight="1" x14ac:dyDescent="0.35">
      <c r="D97" s="20"/>
      <c r="E97" s="27" t="e">
        <v>#N/A</v>
      </c>
      <c r="F97" s="27" t="e">
        <v>#N/A</v>
      </c>
      <c r="G97" s="27" t="e">
        <v>#N/A</v>
      </c>
      <c r="H97" s="27" t="e">
        <v>#N/A</v>
      </c>
      <c r="I97" s="27" t="e">
        <v>#N/A</v>
      </c>
      <c r="J97" s="27" t="e">
        <v>#N/A</v>
      </c>
      <c r="K97" s="27" t="e">
        <v>#N/A</v>
      </c>
      <c r="L97" s="27" t="e">
        <v>#N/A</v>
      </c>
      <c r="M97" s="27" t="e">
        <v>#N/A</v>
      </c>
      <c r="N97" s="27" t="e">
        <v>#N/A</v>
      </c>
      <c r="O97" s="27" t="e">
        <v>#N/A</v>
      </c>
      <c r="P97" s="27" t="e">
        <v>#N/A</v>
      </c>
      <c r="Q97" s="35"/>
      <c r="R97" s="21" t="s">
        <v>8</v>
      </c>
      <c r="S97" s="3" t="e">
        <v>#N/A</v>
      </c>
    </row>
    <row r="98" spans="4:19" ht="16.5" hidden="1" customHeight="1" x14ac:dyDescent="0.35">
      <c r="D98" s="71"/>
      <c r="E98" s="27" t="e">
        <v>#N/A</v>
      </c>
      <c r="F98" s="27" t="e">
        <v>#N/A</v>
      </c>
      <c r="G98" s="27" t="e">
        <v>#N/A</v>
      </c>
      <c r="H98" s="27" t="e">
        <v>#N/A</v>
      </c>
      <c r="I98" s="27" t="e">
        <v>#N/A</v>
      </c>
      <c r="J98" s="27" t="e">
        <v>#N/A</v>
      </c>
      <c r="K98" s="27" t="e">
        <v>#N/A</v>
      </c>
      <c r="L98" s="27" t="e">
        <v>#N/A</v>
      </c>
      <c r="M98" s="27" t="e">
        <v>#N/A</v>
      </c>
      <c r="N98" s="27" t="e">
        <v>#N/A</v>
      </c>
      <c r="O98" s="27" t="e">
        <v>#N/A</v>
      </c>
      <c r="P98" s="27" t="e">
        <v>#N/A</v>
      </c>
      <c r="Q98" s="35"/>
      <c r="R98" s="21" t="s">
        <v>8</v>
      </c>
      <c r="S98" s="3" t="e">
        <v>#N/A</v>
      </c>
    </row>
    <row r="99" spans="4:19" ht="16.5" hidden="1" customHeight="1" x14ac:dyDescent="0.35">
      <c r="D99" s="71"/>
      <c r="E99" s="27" t="e">
        <v>#N/A</v>
      </c>
      <c r="F99" s="27" t="e">
        <v>#N/A</v>
      </c>
      <c r="G99" s="27" t="e">
        <v>#N/A</v>
      </c>
      <c r="H99" s="27" t="e">
        <v>#N/A</v>
      </c>
      <c r="I99" s="27" t="e">
        <v>#N/A</v>
      </c>
      <c r="J99" s="27" t="e">
        <v>#N/A</v>
      </c>
      <c r="K99" s="27" t="e">
        <v>#N/A</v>
      </c>
      <c r="L99" s="27" t="e">
        <v>#N/A</v>
      </c>
      <c r="M99" s="27" t="e">
        <v>#N/A</v>
      </c>
      <c r="N99" s="27" t="e">
        <v>#N/A</v>
      </c>
      <c r="O99" s="27" t="e">
        <v>#N/A</v>
      </c>
      <c r="P99" s="27" t="e">
        <v>#N/A</v>
      </c>
      <c r="Q99" s="35"/>
      <c r="R99" s="21" t="s">
        <v>8</v>
      </c>
      <c r="S99" s="3" t="e">
        <v>#N/A</v>
      </c>
    </row>
    <row r="100" spans="4:19" ht="16.5" hidden="1" customHeight="1" x14ac:dyDescent="0.35">
      <c r="D100" s="71"/>
      <c r="E100" s="27" t="e">
        <v>#N/A</v>
      </c>
      <c r="F100" s="27" t="e">
        <v>#N/A</v>
      </c>
      <c r="G100" s="27" t="e">
        <v>#N/A</v>
      </c>
      <c r="H100" s="27" t="e">
        <v>#N/A</v>
      </c>
      <c r="I100" s="27" t="e">
        <v>#N/A</v>
      </c>
      <c r="J100" s="27" t="e">
        <v>#N/A</v>
      </c>
      <c r="K100" s="27" t="e">
        <v>#N/A</v>
      </c>
      <c r="L100" s="27" t="e">
        <v>#N/A</v>
      </c>
      <c r="M100" s="27" t="e">
        <v>#N/A</v>
      </c>
      <c r="N100" s="27" t="e">
        <v>#N/A</v>
      </c>
      <c r="O100" s="27" t="e">
        <v>#N/A</v>
      </c>
      <c r="P100" s="27" t="e">
        <v>#N/A</v>
      </c>
      <c r="Q100" s="35"/>
      <c r="R100" s="21" t="s">
        <v>8</v>
      </c>
      <c r="S100" s="3" t="e">
        <v>#N/A</v>
      </c>
    </row>
    <row r="101" spans="4:19" ht="16.5" hidden="1" customHeight="1" x14ac:dyDescent="0.35">
      <c r="D101" s="71"/>
      <c r="E101" s="27" t="e">
        <v>#N/A</v>
      </c>
      <c r="F101" s="27" t="e">
        <v>#N/A</v>
      </c>
      <c r="G101" s="27" t="e">
        <v>#N/A</v>
      </c>
      <c r="H101" s="27" t="e">
        <v>#N/A</v>
      </c>
      <c r="I101" s="27" t="e">
        <v>#N/A</v>
      </c>
      <c r="J101" s="27" t="e">
        <v>#N/A</v>
      </c>
      <c r="K101" s="27" t="e">
        <v>#N/A</v>
      </c>
      <c r="L101" s="27" t="e">
        <v>#N/A</v>
      </c>
      <c r="M101" s="27" t="e">
        <v>#N/A</v>
      </c>
      <c r="N101" s="27" t="e">
        <v>#N/A</v>
      </c>
      <c r="O101" s="27" t="e">
        <v>#N/A</v>
      </c>
      <c r="P101" s="27" t="e">
        <v>#N/A</v>
      </c>
      <c r="Q101" s="35"/>
      <c r="R101" s="21" t="s">
        <v>8</v>
      </c>
      <c r="S101" s="3" t="e">
        <v>#N/A</v>
      </c>
    </row>
    <row r="102" spans="4:19" ht="16.5" hidden="1" customHeight="1" x14ac:dyDescent="0.35">
      <c r="D102" s="71"/>
      <c r="E102" s="27" t="e">
        <v>#N/A</v>
      </c>
      <c r="F102" s="27" t="e">
        <v>#N/A</v>
      </c>
      <c r="G102" s="27" t="e">
        <v>#N/A</v>
      </c>
      <c r="H102" s="27" t="e">
        <v>#N/A</v>
      </c>
      <c r="I102" s="27" t="e">
        <v>#N/A</v>
      </c>
      <c r="J102" s="27" t="e">
        <v>#N/A</v>
      </c>
      <c r="K102" s="27" t="e">
        <v>#N/A</v>
      </c>
      <c r="L102" s="27" t="e">
        <v>#N/A</v>
      </c>
      <c r="M102" s="27" t="e">
        <v>#N/A</v>
      </c>
      <c r="N102" s="27" t="e">
        <v>#N/A</v>
      </c>
      <c r="O102" s="27" t="e">
        <v>#N/A</v>
      </c>
      <c r="P102" s="27" t="e">
        <v>#N/A</v>
      </c>
      <c r="Q102" s="35"/>
      <c r="R102" s="21" t="s">
        <v>8</v>
      </c>
      <c r="S102" s="3" t="e">
        <v>#N/A</v>
      </c>
    </row>
    <row r="103" spans="4:19" ht="16.5" hidden="1" customHeight="1" x14ac:dyDescent="0.35">
      <c r="D103" s="71"/>
      <c r="E103" s="27" t="e">
        <v>#N/A</v>
      </c>
      <c r="F103" s="27" t="e">
        <v>#N/A</v>
      </c>
      <c r="G103" s="27" t="e">
        <v>#N/A</v>
      </c>
      <c r="H103" s="27" t="e">
        <v>#N/A</v>
      </c>
      <c r="I103" s="27" t="e">
        <v>#N/A</v>
      </c>
      <c r="J103" s="27" t="e">
        <v>#N/A</v>
      </c>
      <c r="K103" s="27" t="e">
        <v>#N/A</v>
      </c>
      <c r="L103" s="27" t="e">
        <v>#N/A</v>
      </c>
      <c r="M103" s="27" t="e">
        <v>#N/A</v>
      </c>
      <c r="N103" s="27" t="e">
        <v>#N/A</v>
      </c>
      <c r="O103" s="27" t="e">
        <v>#N/A</v>
      </c>
      <c r="P103" s="27" t="e">
        <v>#N/A</v>
      </c>
      <c r="Q103" s="35"/>
      <c r="R103" s="21" t="s">
        <v>8</v>
      </c>
      <c r="S103" s="3" t="e">
        <v>#N/A</v>
      </c>
    </row>
    <row r="104" spans="4:19" ht="16.5" hidden="1" customHeight="1" x14ac:dyDescent="0.35">
      <c r="D104" s="71"/>
      <c r="E104" s="27" t="e">
        <v>#N/A</v>
      </c>
      <c r="F104" s="27" t="e">
        <v>#N/A</v>
      </c>
      <c r="G104" s="27" t="e">
        <v>#N/A</v>
      </c>
      <c r="H104" s="27" t="e">
        <v>#N/A</v>
      </c>
      <c r="I104" s="27" t="e">
        <v>#N/A</v>
      </c>
      <c r="J104" s="27" t="e">
        <v>#N/A</v>
      </c>
      <c r="K104" s="27" t="e">
        <v>#N/A</v>
      </c>
      <c r="L104" s="27" t="e">
        <v>#N/A</v>
      </c>
      <c r="M104" s="27" t="e">
        <v>#N/A</v>
      </c>
      <c r="N104" s="27" t="e">
        <v>#N/A</v>
      </c>
      <c r="O104" s="27" t="e">
        <v>#N/A</v>
      </c>
      <c r="P104" s="27" t="e">
        <v>#N/A</v>
      </c>
      <c r="Q104" s="35"/>
      <c r="R104" s="21" t="s">
        <v>8</v>
      </c>
      <c r="S104" s="3" t="e">
        <v>#N/A</v>
      </c>
    </row>
    <row r="105" spans="4:19" ht="16.5" hidden="1" customHeight="1" x14ac:dyDescent="0.35">
      <c r="D105" s="71"/>
      <c r="E105" s="27" t="e">
        <v>#N/A</v>
      </c>
      <c r="F105" s="27" t="e">
        <v>#N/A</v>
      </c>
      <c r="G105" s="27" t="e">
        <v>#N/A</v>
      </c>
      <c r="H105" s="27" t="e">
        <v>#N/A</v>
      </c>
      <c r="I105" s="27" t="e">
        <v>#N/A</v>
      </c>
      <c r="J105" s="27" t="e">
        <v>#N/A</v>
      </c>
      <c r="K105" s="27" t="e">
        <v>#N/A</v>
      </c>
      <c r="L105" s="27" t="e">
        <v>#N/A</v>
      </c>
      <c r="M105" s="27" t="e">
        <v>#N/A</v>
      </c>
      <c r="N105" s="27" t="e">
        <v>#N/A</v>
      </c>
      <c r="O105" s="27" t="e">
        <v>#N/A</v>
      </c>
      <c r="P105" s="27" t="e">
        <v>#N/A</v>
      </c>
      <c r="Q105" s="35"/>
      <c r="R105" s="21" t="s">
        <v>8</v>
      </c>
      <c r="S105" s="3" t="e">
        <v>#N/A</v>
      </c>
    </row>
    <row r="106" spans="4:19" ht="16.5" hidden="1" customHeight="1" x14ac:dyDescent="0.35">
      <c r="D106" s="71"/>
      <c r="E106" s="27" t="e">
        <v>#N/A</v>
      </c>
      <c r="F106" s="27" t="e">
        <v>#N/A</v>
      </c>
      <c r="G106" s="27" t="e">
        <v>#N/A</v>
      </c>
      <c r="H106" s="27" t="e">
        <v>#N/A</v>
      </c>
      <c r="I106" s="27" t="e">
        <v>#N/A</v>
      </c>
      <c r="J106" s="27" t="e">
        <v>#N/A</v>
      </c>
      <c r="K106" s="27" t="e">
        <v>#N/A</v>
      </c>
      <c r="L106" s="27" t="e">
        <v>#N/A</v>
      </c>
      <c r="M106" s="27" t="e">
        <v>#N/A</v>
      </c>
      <c r="N106" s="27" t="e">
        <v>#N/A</v>
      </c>
      <c r="O106" s="27" t="e">
        <v>#N/A</v>
      </c>
      <c r="P106" s="27" t="e">
        <v>#N/A</v>
      </c>
      <c r="Q106" s="35"/>
      <c r="R106" s="21" t="s">
        <v>8</v>
      </c>
      <c r="S106" s="3" t="e">
        <v>#N/A</v>
      </c>
    </row>
    <row r="107" spans="4:19" ht="16.5" hidden="1" customHeight="1" x14ac:dyDescent="0.35">
      <c r="D107" s="71"/>
      <c r="E107" s="27" t="e">
        <v>#N/A</v>
      </c>
      <c r="F107" s="27" t="e">
        <v>#N/A</v>
      </c>
      <c r="G107" s="27" t="e">
        <v>#N/A</v>
      </c>
      <c r="H107" s="27" t="e">
        <v>#N/A</v>
      </c>
      <c r="I107" s="27" t="e">
        <v>#N/A</v>
      </c>
      <c r="J107" s="27" t="e">
        <v>#N/A</v>
      </c>
      <c r="K107" s="27" t="e">
        <v>#N/A</v>
      </c>
      <c r="L107" s="27" t="e">
        <v>#N/A</v>
      </c>
      <c r="M107" s="27" t="e">
        <v>#N/A</v>
      </c>
      <c r="N107" s="27" t="e">
        <v>#N/A</v>
      </c>
      <c r="O107" s="27" t="e">
        <v>#N/A</v>
      </c>
      <c r="P107" s="27" t="e">
        <v>#N/A</v>
      </c>
      <c r="Q107" s="35"/>
      <c r="R107" s="21" t="s">
        <v>8</v>
      </c>
      <c r="S107" s="3" t="e">
        <v>#N/A</v>
      </c>
    </row>
    <row r="108" spans="4:19" x14ac:dyDescent="0.35">
      <c r="D108" s="71"/>
      <c r="E108" s="23"/>
      <c r="F108" s="23"/>
      <c r="G108" s="23"/>
      <c r="H108" s="23"/>
      <c r="I108" s="23"/>
      <c r="J108" s="23"/>
      <c r="K108" s="23"/>
      <c r="L108" s="23"/>
      <c r="M108" s="23"/>
      <c r="N108" s="23"/>
      <c r="O108" s="23"/>
      <c r="P108" s="23"/>
      <c r="Q108" s="38"/>
      <c r="R108" s="21"/>
      <c r="S108" s="3"/>
    </row>
    <row r="109" spans="4:19" x14ac:dyDescent="0.35">
      <c r="D109" s="17" t="s">
        <v>28</v>
      </c>
      <c r="E109" s="22"/>
      <c r="F109" s="22"/>
      <c r="G109" s="22"/>
      <c r="H109" s="22"/>
      <c r="I109" s="22"/>
      <c r="J109" s="22"/>
      <c r="K109" s="22"/>
      <c r="L109" s="22"/>
      <c r="M109" s="22"/>
      <c r="N109" s="22"/>
      <c r="O109" s="22"/>
      <c r="P109" s="22"/>
      <c r="Q109" s="41"/>
      <c r="R109" s="21"/>
      <c r="S109" s="3"/>
    </row>
    <row r="110" spans="4:19" ht="20.25" hidden="1" customHeight="1" x14ac:dyDescent="0.35">
      <c r="D110" s="44"/>
      <c r="E110" s="47" t="e">
        <v>#N/A</v>
      </c>
      <c r="F110" s="47" t="e">
        <v>#N/A</v>
      </c>
      <c r="G110" s="47" t="e">
        <v>#N/A</v>
      </c>
      <c r="H110" s="47" t="e">
        <v>#N/A</v>
      </c>
      <c r="I110" s="47" t="e">
        <v>#N/A</v>
      </c>
      <c r="J110" s="47" t="e">
        <v>#N/A</v>
      </c>
      <c r="K110" s="47" t="e">
        <v>#N/A</v>
      </c>
      <c r="L110" s="47" t="e">
        <v>#N/A</v>
      </c>
      <c r="M110" s="47" t="e">
        <v>#N/A</v>
      </c>
      <c r="N110" s="47" t="e">
        <v>#N/A</v>
      </c>
      <c r="O110" s="47" t="e">
        <v>#N/A</v>
      </c>
      <c r="P110" s="47" t="e">
        <v>#N/A</v>
      </c>
      <c r="Q110" s="42"/>
      <c r="R110" s="18" t="s">
        <v>8</v>
      </c>
      <c r="S110" s="3"/>
    </row>
    <row r="111" spans="4:19" ht="16.5" hidden="1" customHeight="1" x14ac:dyDescent="0.35">
      <c r="D111" s="44"/>
      <c r="E111" s="47" t="e">
        <v>#N/A</v>
      </c>
      <c r="F111" s="47" t="e">
        <v>#N/A</v>
      </c>
      <c r="G111" s="47" t="e">
        <v>#N/A</v>
      </c>
      <c r="H111" s="47" t="e">
        <v>#N/A</v>
      </c>
      <c r="I111" s="47" t="e">
        <v>#N/A</v>
      </c>
      <c r="J111" s="47" t="e">
        <v>#N/A</v>
      </c>
      <c r="K111" s="47" t="e">
        <v>#N/A</v>
      </c>
      <c r="L111" s="47" t="e">
        <v>#N/A</v>
      </c>
      <c r="M111" s="47" t="e">
        <v>#N/A</v>
      </c>
      <c r="N111" s="47" t="e">
        <v>#N/A</v>
      </c>
      <c r="O111" s="47" t="e">
        <v>#N/A</v>
      </c>
      <c r="P111" s="47" t="e">
        <v>#N/A</v>
      </c>
      <c r="Q111" s="42"/>
      <c r="R111" s="18"/>
      <c r="S111" s="3"/>
    </row>
    <row r="112" spans="4:19" ht="16.5" hidden="1" customHeight="1" x14ac:dyDescent="0.35">
      <c r="D112" s="44"/>
      <c r="E112" s="47" t="e">
        <v>#N/A</v>
      </c>
      <c r="F112" s="47" t="e">
        <v>#N/A</v>
      </c>
      <c r="G112" s="47" t="e">
        <v>#N/A</v>
      </c>
      <c r="H112" s="47" t="e">
        <v>#N/A</v>
      </c>
      <c r="I112" s="47" t="e">
        <v>#N/A</v>
      </c>
      <c r="J112" s="47" t="e">
        <v>#N/A</v>
      </c>
      <c r="K112" s="47" t="e">
        <v>#N/A</v>
      </c>
      <c r="L112" s="47" t="e">
        <v>#N/A</v>
      </c>
      <c r="M112" s="47" t="e">
        <v>#N/A</v>
      </c>
      <c r="N112" s="47" t="e">
        <v>#N/A</v>
      </c>
      <c r="O112" s="47" t="e">
        <v>#N/A</v>
      </c>
      <c r="P112" s="47" t="e">
        <v>#N/A</v>
      </c>
      <c r="Q112" s="42"/>
      <c r="R112" s="18"/>
      <c r="S112" s="3"/>
    </row>
    <row r="113" spans="4:19" ht="16.5" hidden="1" customHeight="1" x14ac:dyDescent="0.35">
      <c r="D113" s="44"/>
      <c r="E113" s="47" t="e">
        <v>#N/A</v>
      </c>
      <c r="F113" s="47" t="e">
        <v>#N/A</v>
      </c>
      <c r="G113" s="47" t="e">
        <v>#N/A</v>
      </c>
      <c r="H113" s="47" t="e">
        <v>#N/A</v>
      </c>
      <c r="I113" s="47" t="e">
        <v>#N/A</v>
      </c>
      <c r="J113" s="47" t="e">
        <v>#N/A</v>
      </c>
      <c r="K113" s="47" t="e">
        <v>#N/A</v>
      </c>
      <c r="L113" s="47" t="e">
        <v>#N/A</v>
      </c>
      <c r="M113" s="47" t="e">
        <v>#N/A</v>
      </c>
      <c r="N113" s="47" t="e">
        <v>#N/A</v>
      </c>
      <c r="O113" s="47" t="e">
        <v>#N/A</v>
      </c>
      <c r="P113" s="47" t="e">
        <v>#N/A</v>
      </c>
      <c r="Q113" s="42"/>
      <c r="R113" s="18"/>
      <c r="S113" s="3"/>
    </row>
    <row r="114" spans="4:19" ht="16.5" hidden="1" customHeight="1" x14ac:dyDescent="0.35">
      <c r="D114" s="44"/>
      <c r="E114" s="47" t="e">
        <v>#N/A</v>
      </c>
      <c r="F114" s="47" t="e">
        <v>#N/A</v>
      </c>
      <c r="G114" s="47" t="e">
        <v>#N/A</v>
      </c>
      <c r="H114" s="47" t="e">
        <v>#N/A</v>
      </c>
      <c r="I114" s="47" t="e">
        <v>#N/A</v>
      </c>
      <c r="J114" s="47" t="e">
        <v>#N/A</v>
      </c>
      <c r="K114" s="47" t="e">
        <v>#N/A</v>
      </c>
      <c r="L114" s="47" t="e">
        <v>#N/A</v>
      </c>
      <c r="M114" s="47" t="e">
        <v>#N/A</v>
      </c>
      <c r="N114" s="47" t="e">
        <v>#N/A</v>
      </c>
      <c r="O114" s="47" t="e">
        <v>#N/A</v>
      </c>
      <c r="P114" s="47" t="e">
        <v>#N/A</v>
      </c>
      <c r="Q114" s="42"/>
      <c r="R114" s="18"/>
      <c r="S114" s="3"/>
    </row>
    <row r="115" spans="4:19" ht="16.5" hidden="1" customHeight="1" x14ac:dyDescent="0.35">
      <c r="D115" s="44"/>
      <c r="E115" s="47" t="e">
        <v>#N/A</v>
      </c>
      <c r="F115" s="47" t="e">
        <v>#N/A</v>
      </c>
      <c r="G115" s="47" t="e">
        <v>#N/A</v>
      </c>
      <c r="H115" s="47" t="e">
        <v>#N/A</v>
      </c>
      <c r="I115" s="47" t="e">
        <v>#N/A</v>
      </c>
      <c r="J115" s="47" t="e">
        <v>#N/A</v>
      </c>
      <c r="K115" s="47" t="e">
        <v>#N/A</v>
      </c>
      <c r="L115" s="47" t="e">
        <v>#N/A</v>
      </c>
      <c r="M115" s="47" t="e">
        <v>#N/A</v>
      </c>
      <c r="N115" s="47" t="e">
        <v>#N/A</v>
      </c>
      <c r="O115" s="47" t="e">
        <v>#N/A</v>
      </c>
      <c r="P115" s="47" t="e">
        <v>#N/A</v>
      </c>
      <c r="Q115" s="42"/>
      <c r="R115" s="18"/>
      <c r="S115" s="3"/>
    </row>
    <row r="116" spans="4:19" ht="16.5" hidden="1" customHeight="1" x14ac:dyDescent="0.35">
      <c r="D116" s="44"/>
      <c r="E116" s="47" t="e">
        <v>#N/A</v>
      </c>
      <c r="F116" s="47" t="e">
        <v>#N/A</v>
      </c>
      <c r="G116" s="47" t="e">
        <v>#N/A</v>
      </c>
      <c r="H116" s="47" t="e">
        <v>#N/A</v>
      </c>
      <c r="I116" s="47" t="e">
        <v>#N/A</v>
      </c>
      <c r="J116" s="47" t="e">
        <v>#N/A</v>
      </c>
      <c r="K116" s="47" t="e">
        <v>#N/A</v>
      </c>
      <c r="L116" s="47" t="e">
        <v>#N/A</v>
      </c>
      <c r="M116" s="47" t="e">
        <v>#N/A</v>
      </c>
      <c r="N116" s="47" t="e">
        <v>#N/A</v>
      </c>
      <c r="O116" s="47" t="e">
        <v>#N/A</v>
      </c>
      <c r="P116" s="47" t="e">
        <v>#N/A</v>
      </c>
      <c r="Q116" s="42"/>
      <c r="R116" s="18"/>
      <c r="S116" s="3"/>
    </row>
    <row r="117" spans="4:19" ht="16.5" hidden="1" customHeight="1" x14ac:dyDescent="0.35">
      <c r="D117" s="44"/>
      <c r="E117" s="47" t="e">
        <v>#N/A</v>
      </c>
      <c r="F117" s="47" t="e">
        <v>#N/A</v>
      </c>
      <c r="G117" s="47" t="e">
        <v>#N/A</v>
      </c>
      <c r="H117" s="47" t="e">
        <v>#N/A</v>
      </c>
      <c r="I117" s="47" t="e">
        <v>#N/A</v>
      </c>
      <c r="J117" s="47" t="e">
        <v>#N/A</v>
      </c>
      <c r="K117" s="47" t="e">
        <v>#N/A</v>
      </c>
      <c r="L117" s="47" t="e">
        <v>#N/A</v>
      </c>
      <c r="M117" s="47" t="e">
        <v>#N/A</v>
      </c>
      <c r="N117" s="47" t="e">
        <v>#N/A</v>
      </c>
      <c r="O117" s="47" t="e">
        <v>#N/A</v>
      </c>
      <c r="P117" s="47" t="e">
        <v>#N/A</v>
      </c>
      <c r="Q117" s="42"/>
      <c r="R117" s="18"/>
      <c r="S117" s="3"/>
    </row>
    <row r="118" spans="4:19" ht="16.5" hidden="1" customHeight="1" x14ac:dyDescent="0.35">
      <c r="D118" s="44"/>
      <c r="E118" s="47" t="e">
        <v>#N/A</v>
      </c>
      <c r="F118" s="47" t="e">
        <v>#N/A</v>
      </c>
      <c r="G118" s="47" t="e">
        <v>#N/A</v>
      </c>
      <c r="H118" s="47" t="e">
        <v>#N/A</v>
      </c>
      <c r="I118" s="47" t="e">
        <v>#N/A</v>
      </c>
      <c r="J118" s="47" t="e">
        <v>#N/A</v>
      </c>
      <c r="K118" s="47" t="e">
        <v>#N/A</v>
      </c>
      <c r="L118" s="47" t="e">
        <v>#N/A</v>
      </c>
      <c r="M118" s="47" t="e">
        <v>#N/A</v>
      </c>
      <c r="N118" s="47" t="e">
        <v>#N/A</v>
      </c>
      <c r="O118" s="47" t="e">
        <v>#N/A</v>
      </c>
      <c r="P118" s="47" t="e">
        <v>#N/A</v>
      </c>
      <c r="Q118" s="42"/>
      <c r="R118" s="18"/>
      <c r="S118" s="3"/>
    </row>
    <row r="119" spans="4:19" ht="16.5" hidden="1" customHeight="1" x14ac:dyDescent="0.35">
      <c r="D119" s="44"/>
      <c r="E119" s="47" t="e">
        <v>#N/A</v>
      </c>
      <c r="F119" s="47" t="e">
        <v>#N/A</v>
      </c>
      <c r="G119" s="47" t="e">
        <v>#N/A</v>
      </c>
      <c r="H119" s="47" t="e">
        <v>#N/A</v>
      </c>
      <c r="I119" s="47" t="e">
        <v>#N/A</v>
      </c>
      <c r="J119" s="47" t="e">
        <v>#N/A</v>
      </c>
      <c r="K119" s="47" t="e">
        <v>#N/A</v>
      </c>
      <c r="L119" s="47" t="e">
        <v>#N/A</v>
      </c>
      <c r="M119" s="47" t="e">
        <v>#N/A</v>
      </c>
      <c r="N119" s="47" t="e">
        <v>#N/A</v>
      </c>
      <c r="O119" s="47" t="e">
        <v>#N/A</v>
      </c>
      <c r="P119" s="47" t="e">
        <v>#N/A</v>
      </c>
      <c r="Q119" s="42"/>
      <c r="R119" s="18"/>
      <c r="S119" s="3"/>
    </row>
    <row r="120" spans="4:19" ht="16.5" hidden="1" customHeight="1" x14ac:dyDescent="0.35">
      <c r="D120" s="44"/>
      <c r="E120" s="47" t="e">
        <v>#N/A</v>
      </c>
      <c r="F120" s="47" t="e">
        <v>#N/A</v>
      </c>
      <c r="G120" s="47" t="e">
        <v>#N/A</v>
      </c>
      <c r="H120" s="47" t="e">
        <v>#N/A</v>
      </c>
      <c r="I120" s="47" t="e">
        <v>#N/A</v>
      </c>
      <c r="J120" s="47" t="e">
        <v>#N/A</v>
      </c>
      <c r="K120" s="47" t="e">
        <v>#N/A</v>
      </c>
      <c r="L120" s="47" t="e">
        <v>#N/A</v>
      </c>
      <c r="M120" s="47" t="e">
        <v>#N/A</v>
      </c>
      <c r="N120" s="47" t="e">
        <v>#N/A</v>
      </c>
      <c r="O120" s="47" t="e">
        <v>#N/A</v>
      </c>
      <c r="P120" s="47" t="e">
        <v>#N/A</v>
      </c>
      <c r="Q120" s="42"/>
      <c r="R120" s="18"/>
      <c r="S120" s="3"/>
    </row>
    <row r="121" spans="4:19" ht="16.5" hidden="1" customHeight="1" x14ac:dyDescent="0.35">
      <c r="D121" s="44"/>
      <c r="E121" s="47" t="e">
        <v>#N/A</v>
      </c>
      <c r="F121" s="47" t="e">
        <v>#N/A</v>
      </c>
      <c r="G121" s="47" t="e">
        <v>#N/A</v>
      </c>
      <c r="H121" s="47" t="e">
        <v>#N/A</v>
      </c>
      <c r="I121" s="47" t="e">
        <v>#N/A</v>
      </c>
      <c r="J121" s="47" t="e">
        <v>#N/A</v>
      </c>
      <c r="K121" s="47" t="e">
        <v>#N/A</v>
      </c>
      <c r="L121" s="47" t="e">
        <v>#N/A</v>
      </c>
      <c r="M121" s="47" t="e">
        <v>#N/A</v>
      </c>
      <c r="N121" s="47" t="e">
        <v>#N/A</v>
      </c>
      <c r="O121" s="47" t="e">
        <v>#N/A</v>
      </c>
      <c r="P121" s="47" t="e">
        <v>#N/A</v>
      </c>
      <c r="Q121" s="42"/>
      <c r="R121" s="18"/>
      <c r="S121" s="3"/>
    </row>
    <row r="122" spans="4:19" ht="16.5" hidden="1" customHeight="1" x14ac:dyDescent="0.35">
      <c r="D122" s="44"/>
      <c r="E122" s="47" t="e">
        <v>#N/A</v>
      </c>
      <c r="F122" s="47" t="e">
        <v>#N/A</v>
      </c>
      <c r="G122" s="47" t="e">
        <v>#N/A</v>
      </c>
      <c r="H122" s="47" t="e">
        <v>#N/A</v>
      </c>
      <c r="I122" s="47" t="e">
        <v>#N/A</v>
      </c>
      <c r="J122" s="47" t="e">
        <v>#N/A</v>
      </c>
      <c r="K122" s="47" t="e">
        <v>#N/A</v>
      </c>
      <c r="L122" s="47" t="e">
        <v>#N/A</v>
      </c>
      <c r="M122" s="47" t="e">
        <v>#N/A</v>
      </c>
      <c r="N122" s="47" t="e">
        <v>#N/A</v>
      </c>
      <c r="O122" s="47" t="e">
        <v>#N/A</v>
      </c>
      <c r="P122" s="47" t="e">
        <v>#N/A</v>
      </c>
      <c r="Q122" s="42"/>
      <c r="R122" s="18"/>
      <c r="S122" s="3"/>
    </row>
    <row r="123" spans="4:19" ht="16.5" hidden="1" customHeight="1" x14ac:dyDescent="0.35">
      <c r="D123" s="44"/>
      <c r="E123" s="47" t="e">
        <v>#N/A</v>
      </c>
      <c r="F123" s="47" t="e">
        <v>#N/A</v>
      </c>
      <c r="G123" s="47" t="e">
        <v>#N/A</v>
      </c>
      <c r="H123" s="47" t="e">
        <v>#N/A</v>
      </c>
      <c r="I123" s="47" t="e">
        <v>#N/A</v>
      </c>
      <c r="J123" s="47" t="e">
        <v>#N/A</v>
      </c>
      <c r="K123" s="47" t="e">
        <v>#N/A</v>
      </c>
      <c r="L123" s="47" t="e">
        <v>#N/A</v>
      </c>
      <c r="M123" s="47" t="e">
        <v>#N/A</v>
      </c>
      <c r="N123" s="47" t="e">
        <v>#N/A</v>
      </c>
      <c r="O123" s="47" t="e">
        <v>#N/A</v>
      </c>
      <c r="P123" s="47" t="e">
        <v>#N/A</v>
      </c>
      <c r="Q123" s="42"/>
      <c r="R123" s="18"/>
      <c r="S123" s="3"/>
    </row>
    <row r="124" spans="4:19" ht="15" customHeight="1" x14ac:dyDescent="0.35">
      <c r="D124" s="24"/>
      <c r="E124" s="25"/>
      <c r="F124" s="25"/>
      <c r="G124" s="25"/>
      <c r="H124" s="25"/>
      <c r="I124" s="25"/>
      <c r="J124" s="25"/>
      <c r="K124" s="25"/>
      <c r="L124" s="25"/>
      <c r="M124" s="25"/>
      <c r="N124" s="25"/>
      <c r="O124" s="25"/>
      <c r="P124" s="25"/>
      <c r="Q124" s="25"/>
      <c r="R124" s="18"/>
      <c r="S124" s="3"/>
    </row>
    <row r="125" spans="4:19" x14ac:dyDescent="0.35">
      <c r="D125" s="71" t="s">
        <v>30</v>
      </c>
      <c r="E125" s="71"/>
      <c r="F125" s="71"/>
      <c r="G125" s="71"/>
      <c r="H125" s="71"/>
      <c r="I125" s="71"/>
      <c r="J125" s="71"/>
      <c r="K125" s="71"/>
      <c r="L125" s="71"/>
      <c r="M125" s="71"/>
      <c r="N125" s="79"/>
      <c r="O125" s="79"/>
      <c r="P125" s="71"/>
      <c r="Q125" s="12"/>
    </row>
    <row r="126" spans="4:19" ht="93" customHeight="1" x14ac:dyDescent="0.35">
      <c r="D126" s="129" t="s">
        <v>109</v>
      </c>
      <c r="E126" s="129"/>
      <c r="F126" s="129"/>
      <c r="G126" s="129"/>
      <c r="H126" s="129"/>
      <c r="I126" s="129"/>
      <c r="J126" s="129"/>
      <c r="K126" s="129"/>
      <c r="L126" s="129"/>
      <c r="M126" s="97"/>
      <c r="N126" s="77"/>
      <c r="O126" s="77"/>
      <c r="P126" s="76"/>
      <c r="Q126" s="76"/>
    </row>
    <row r="127" spans="4:19" ht="30" customHeight="1" x14ac:dyDescent="0.35">
      <c r="D127" s="129"/>
      <c r="E127" s="129"/>
      <c r="F127" s="129"/>
      <c r="G127" s="129"/>
      <c r="H127" s="129"/>
      <c r="I127" s="129"/>
      <c r="J127" s="129"/>
      <c r="K127" s="129"/>
      <c r="L127" s="129"/>
      <c r="M127" s="129"/>
      <c r="N127" s="129"/>
      <c r="O127" s="129"/>
      <c r="P127" s="129"/>
      <c r="Q127" s="129"/>
    </row>
    <row r="128" spans="4:19" x14ac:dyDescent="0.35">
      <c r="D128" s="32"/>
      <c r="E128" s="5"/>
      <c r="F128" s="5"/>
      <c r="G128" s="5"/>
      <c r="H128" s="5"/>
      <c r="I128" s="5"/>
      <c r="J128" s="5"/>
      <c r="K128" s="5"/>
      <c r="L128" s="5"/>
      <c r="M128" s="5"/>
      <c r="N128" s="5"/>
      <c r="O128" s="5"/>
      <c r="P128" s="5"/>
    </row>
    <row r="129" spans="4:16" x14ac:dyDescent="0.35">
      <c r="D129" s="32"/>
      <c r="E129" s="5"/>
      <c r="F129" s="5"/>
      <c r="G129" s="5"/>
      <c r="H129" s="5"/>
      <c r="I129" s="5"/>
      <c r="J129" s="5"/>
      <c r="K129" s="5"/>
      <c r="L129" s="5"/>
      <c r="M129" s="5"/>
      <c r="N129" s="5"/>
      <c r="O129" s="5"/>
      <c r="P129" s="5"/>
    </row>
    <row r="130" spans="4:16" x14ac:dyDescent="0.35">
      <c r="D130" s="32"/>
      <c r="E130" s="5"/>
      <c r="F130" s="5"/>
      <c r="G130" s="5"/>
      <c r="H130" s="5"/>
      <c r="I130" s="5"/>
      <c r="J130" s="5"/>
      <c r="K130" s="5"/>
      <c r="L130" s="5"/>
      <c r="M130" s="5"/>
      <c r="N130" s="5"/>
      <c r="O130" s="5"/>
      <c r="P130" s="5"/>
    </row>
    <row r="131" spans="4:16" x14ac:dyDescent="0.35">
      <c r="D131" s="32"/>
      <c r="E131" s="5"/>
      <c r="F131" s="5"/>
      <c r="G131" s="5"/>
      <c r="H131" s="5"/>
      <c r="I131" s="5"/>
      <c r="J131" s="5"/>
      <c r="K131" s="5"/>
      <c r="L131" s="5"/>
      <c r="M131" s="5"/>
      <c r="N131" s="5"/>
      <c r="O131" s="5"/>
      <c r="P131" s="5"/>
    </row>
    <row r="132" spans="4:16" x14ac:dyDescent="0.35">
      <c r="D132" s="32"/>
      <c r="E132" s="5"/>
      <c r="F132" s="5"/>
      <c r="G132" s="5"/>
      <c r="H132" s="5"/>
      <c r="I132" s="5"/>
      <c r="J132" s="5"/>
      <c r="K132" s="5"/>
      <c r="L132" s="5"/>
      <c r="M132" s="5"/>
      <c r="N132" s="5"/>
      <c r="O132" s="5"/>
      <c r="P132" s="5"/>
    </row>
    <row r="133" spans="4:16" x14ac:dyDescent="0.35">
      <c r="D133" s="32"/>
      <c r="E133" s="5"/>
      <c r="F133" s="5"/>
      <c r="G133" s="5"/>
      <c r="H133" s="5"/>
      <c r="I133" s="5"/>
      <c r="J133" s="5"/>
      <c r="K133" s="5"/>
      <c r="L133" s="5"/>
      <c r="M133" s="5"/>
      <c r="N133" s="5"/>
      <c r="O133" s="5"/>
      <c r="P133" s="5"/>
    </row>
    <row r="134" spans="4:16" x14ac:dyDescent="0.35">
      <c r="D134" s="32"/>
      <c r="E134" s="5"/>
      <c r="F134" s="5"/>
      <c r="G134" s="5"/>
      <c r="H134" s="5"/>
      <c r="I134" s="5"/>
      <c r="J134" s="5"/>
      <c r="K134" s="5"/>
      <c r="L134" s="5"/>
      <c r="M134" s="5"/>
      <c r="N134" s="5"/>
      <c r="O134" s="5"/>
      <c r="P134" s="5"/>
    </row>
    <row r="135" spans="4:16" x14ac:dyDescent="0.35">
      <c r="D135" s="32"/>
      <c r="E135" s="5"/>
      <c r="F135" s="5"/>
      <c r="G135" s="5"/>
      <c r="H135" s="5"/>
      <c r="I135" s="5"/>
      <c r="J135" s="5"/>
      <c r="K135" s="5"/>
      <c r="L135" s="5"/>
      <c r="M135" s="5"/>
      <c r="N135" s="5"/>
      <c r="O135" s="5"/>
      <c r="P135" s="5"/>
    </row>
    <row r="136" spans="4:16" x14ac:dyDescent="0.35">
      <c r="D136" s="32"/>
      <c r="E136" s="5"/>
      <c r="F136" s="5"/>
      <c r="G136" s="5"/>
      <c r="H136" s="5"/>
      <c r="I136" s="5"/>
      <c r="J136" s="5"/>
      <c r="K136" s="5"/>
      <c r="L136" s="5"/>
      <c r="M136" s="5"/>
      <c r="N136" s="5"/>
      <c r="O136" s="5"/>
      <c r="P136" s="5"/>
    </row>
    <row r="137" spans="4:16" x14ac:dyDescent="0.35">
      <c r="D137" s="32"/>
      <c r="E137" s="5"/>
      <c r="F137" s="5"/>
      <c r="G137" s="5"/>
      <c r="H137" s="5"/>
      <c r="I137" s="5"/>
      <c r="J137" s="5"/>
      <c r="K137" s="5"/>
      <c r="L137" s="5"/>
      <c r="M137" s="5"/>
      <c r="N137" s="5"/>
      <c r="O137" s="5"/>
      <c r="P137" s="5"/>
    </row>
    <row r="138" spans="4:16" x14ac:dyDescent="0.35">
      <c r="D138" s="32"/>
      <c r="E138" s="5"/>
      <c r="F138" s="5"/>
      <c r="G138" s="5"/>
      <c r="H138" s="5"/>
      <c r="I138" s="5"/>
      <c r="J138" s="5"/>
      <c r="K138" s="5"/>
      <c r="L138" s="5"/>
      <c r="M138" s="5"/>
      <c r="N138" s="5"/>
      <c r="O138" s="5"/>
      <c r="P138" s="5"/>
    </row>
    <row r="139" spans="4:16" x14ac:dyDescent="0.35">
      <c r="D139" s="32"/>
      <c r="E139" s="5"/>
      <c r="F139" s="5"/>
      <c r="G139" s="5"/>
      <c r="H139" s="5"/>
      <c r="I139" s="5"/>
      <c r="J139" s="5"/>
      <c r="K139" s="5"/>
      <c r="L139" s="5"/>
      <c r="M139" s="5"/>
      <c r="N139" s="5"/>
      <c r="O139" s="5"/>
      <c r="P139" s="5"/>
    </row>
    <row r="140" spans="4:16" x14ac:dyDescent="0.35">
      <c r="D140" s="6"/>
      <c r="E140" s="5"/>
      <c r="F140" s="5"/>
      <c r="G140" s="5"/>
      <c r="H140" s="5"/>
      <c r="I140" s="5"/>
      <c r="J140" s="5"/>
      <c r="K140" s="5"/>
      <c r="L140" s="5"/>
      <c r="M140" s="5"/>
      <c r="N140" s="5"/>
      <c r="O140" s="5"/>
      <c r="P140" s="5"/>
    </row>
  </sheetData>
  <sortState ref="C38:AQ46">
    <sortCondition descending="1" ref="P38:P46"/>
  </sortState>
  <mergeCells count="3">
    <mergeCell ref="D126:L126"/>
    <mergeCell ref="D24:L24"/>
    <mergeCell ref="D127:Q127"/>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customProperties>
    <customPr name="CycleColor" r:id="rId2"/>
    <customPr name="DashStyle" r:id="rId3"/>
    <customPr name="GraphSizeIndex" r:id="rId4"/>
    <customPr name="GraphSizeName" r:id="rId5"/>
    <customPr name="PageSizeIndex" r:id="rId6"/>
    <customPr name="PageSizeName" r:id="rId7"/>
    <customPr name="PaletteIndex" r:id="rId8"/>
    <customPr name="PaletteName" r:id="rId9"/>
    <customPr name="SinglePanel" r:id="rId10"/>
    <customPr name="StartColorIndex" r:id="rId11"/>
    <customPr name="StartColorName" r:id="rId12"/>
    <customPr name="StyleTemplateIndex" r:id="rId13"/>
    <customPr name="StyleTemplateName" r:id="rId14"/>
  </customProperties>
  <drawing r:id="rId1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S125"/>
  <sheetViews>
    <sheetView showGridLines="0" zoomScale="85" zoomScaleNormal="85" workbookViewId="0"/>
  </sheetViews>
  <sheetFormatPr defaultRowHeight="14.5" x14ac:dyDescent="0.35"/>
  <cols>
    <col min="2" max="2" width="8.7265625" hidden="1" customWidth="1"/>
    <col min="3" max="3" width="3.7265625" hidden="1" customWidth="1"/>
    <col min="4" max="4" width="34.453125" style="68" customWidth="1"/>
    <col min="5" max="16" width="10.7265625" customWidth="1"/>
    <col min="17" max="17" width="14.7265625" customWidth="1"/>
    <col min="18" max="22" width="10.7265625" customWidth="1"/>
  </cols>
  <sheetData>
    <row r="1" spans="2:18" ht="15.75" customHeight="1" x14ac:dyDescent="0.4">
      <c r="D1" s="13" t="s">
        <v>86</v>
      </c>
      <c r="E1" s="13"/>
      <c r="F1" s="13"/>
      <c r="G1" s="13"/>
      <c r="H1" s="13"/>
      <c r="I1" s="13"/>
      <c r="J1" s="13"/>
      <c r="K1" s="13"/>
      <c r="L1" s="13"/>
      <c r="M1" s="13"/>
      <c r="N1" s="13"/>
      <c r="O1" s="13"/>
      <c r="P1" s="13"/>
      <c r="Q1" s="12"/>
    </row>
    <row r="2" spans="2:18" ht="15.75" customHeight="1" x14ac:dyDescent="0.4">
      <c r="D2" s="56"/>
      <c r="E2" s="13"/>
      <c r="F2" s="13"/>
      <c r="G2" s="13"/>
      <c r="H2" s="13"/>
      <c r="I2" s="13"/>
      <c r="J2" s="13"/>
      <c r="K2" s="13"/>
      <c r="L2" s="13"/>
      <c r="M2" s="13"/>
      <c r="N2" s="13"/>
      <c r="O2" s="13"/>
      <c r="P2" s="13"/>
      <c r="Q2" s="12"/>
    </row>
    <row r="3" spans="2:18" ht="15.75" customHeight="1" x14ac:dyDescent="0.4">
      <c r="D3" s="56" t="s">
        <v>55</v>
      </c>
      <c r="E3" s="13"/>
      <c r="F3" s="13"/>
      <c r="G3" s="13"/>
      <c r="H3" s="13"/>
      <c r="I3" s="13"/>
      <c r="J3" s="13" t="s">
        <v>56</v>
      </c>
      <c r="L3" s="13"/>
      <c r="M3" s="13"/>
      <c r="N3" s="13"/>
      <c r="O3" s="13"/>
      <c r="P3" s="13"/>
      <c r="Q3" s="13"/>
      <c r="R3" s="13"/>
    </row>
    <row r="4" spans="2:18" s="70" customFormat="1" ht="15.5" customHeight="1" x14ac:dyDescent="0.35">
      <c r="B4"/>
      <c r="C4"/>
      <c r="D4" s="135" t="s">
        <v>110</v>
      </c>
      <c r="E4" s="135"/>
      <c r="F4" s="135"/>
      <c r="G4" s="135"/>
      <c r="H4" s="135"/>
      <c r="I4" s="69"/>
      <c r="J4" s="28" t="s">
        <v>107</v>
      </c>
      <c r="L4" s="69"/>
      <c r="M4" s="69"/>
      <c r="N4" s="69"/>
      <c r="O4" s="69"/>
      <c r="P4" s="69"/>
      <c r="Q4" s="69"/>
      <c r="R4" s="69"/>
    </row>
    <row r="5" spans="2:18" x14ac:dyDescent="0.35">
      <c r="D5" s="57"/>
      <c r="E5" s="12"/>
      <c r="F5" s="12"/>
      <c r="G5" s="12"/>
      <c r="H5" s="12"/>
      <c r="I5" s="12"/>
      <c r="J5" s="12"/>
      <c r="K5" s="12"/>
    </row>
    <row r="6" spans="2:18" x14ac:dyDescent="0.35">
      <c r="D6" s="57"/>
      <c r="E6" s="12"/>
      <c r="F6" s="12"/>
      <c r="G6" s="12"/>
      <c r="H6" s="12"/>
      <c r="I6" s="12"/>
      <c r="J6" s="12"/>
      <c r="K6" s="12"/>
    </row>
    <row r="7" spans="2:18" x14ac:dyDescent="0.35">
      <c r="D7" s="57"/>
      <c r="E7" s="12"/>
      <c r="F7" s="12"/>
      <c r="G7" s="12"/>
      <c r="H7" s="12"/>
      <c r="I7" s="12"/>
      <c r="J7" s="12"/>
      <c r="K7" s="12"/>
    </row>
    <row r="8" spans="2:18" x14ac:dyDescent="0.35">
      <c r="D8" s="57"/>
      <c r="E8" s="12"/>
      <c r="F8" s="12"/>
      <c r="G8" s="12"/>
      <c r="H8" s="12"/>
      <c r="I8" s="12"/>
      <c r="J8" s="12"/>
      <c r="K8" s="12"/>
    </row>
    <row r="9" spans="2:18" x14ac:dyDescent="0.35">
      <c r="D9" s="57"/>
      <c r="E9" s="12"/>
      <c r="F9" s="12"/>
      <c r="G9" s="12"/>
      <c r="H9" s="12"/>
      <c r="I9" s="12"/>
      <c r="J9" s="12"/>
      <c r="K9" s="12"/>
    </row>
    <row r="10" spans="2:18" x14ac:dyDescent="0.35">
      <c r="D10" s="57"/>
      <c r="E10" s="12"/>
      <c r="F10" s="12"/>
      <c r="G10" s="12"/>
      <c r="H10" s="12"/>
      <c r="I10" s="12"/>
      <c r="J10" s="12"/>
      <c r="K10" s="12"/>
    </row>
    <row r="11" spans="2:18" x14ac:dyDescent="0.35">
      <c r="D11" s="57"/>
      <c r="E11" s="12"/>
      <c r="F11" s="12"/>
      <c r="G11" s="12"/>
      <c r="H11" s="12"/>
      <c r="I11" s="12"/>
      <c r="J11" s="12"/>
      <c r="K11" s="12"/>
    </row>
    <row r="12" spans="2:18" x14ac:dyDescent="0.35">
      <c r="D12" s="57"/>
      <c r="E12" s="12"/>
      <c r="F12" s="12"/>
      <c r="G12" s="12"/>
      <c r="H12" s="12"/>
      <c r="I12" s="12"/>
      <c r="J12" s="12"/>
      <c r="K12" s="12"/>
    </row>
    <row r="13" spans="2:18" x14ac:dyDescent="0.35">
      <c r="D13" s="57"/>
      <c r="E13" s="12"/>
      <c r="F13" s="12"/>
      <c r="G13" s="12"/>
      <c r="H13" s="12"/>
      <c r="I13" s="12"/>
      <c r="J13" s="12"/>
      <c r="K13" s="12"/>
    </row>
    <row r="14" spans="2:18" x14ac:dyDescent="0.35">
      <c r="D14" s="57"/>
      <c r="E14" s="12"/>
      <c r="F14" s="12"/>
      <c r="G14" s="12"/>
      <c r="H14" s="12"/>
      <c r="I14" s="12"/>
      <c r="J14" s="12"/>
      <c r="K14" s="12"/>
    </row>
    <row r="15" spans="2:18" x14ac:dyDescent="0.35">
      <c r="D15" s="57"/>
      <c r="E15" s="12"/>
      <c r="F15" s="12"/>
      <c r="G15" s="12"/>
      <c r="H15" s="12"/>
      <c r="I15" s="12"/>
      <c r="J15" s="12"/>
      <c r="K15" s="12"/>
    </row>
    <row r="16" spans="2:18" x14ac:dyDescent="0.35">
      <c r="D16" s="57"/>
      <c r="E16" s="12"/>
      <c r="F16" s="12"/>
      <c r="G16" s="12"/>
      <c r="H16" s="12"/>
      <c r="I16" s="12"/>
      <c r="J16" s="12"/>
      <c r="K16" s="12"/>
    </row>
    <row r="17" spans="4:18" x14ac:dyDescent="0.35">
      <c r="D17" s="57"/>
      <c r="E17" s="12"/>
      <c r="F17" s="12"/>
      <c r="G17" s="12"/>
      <c r="H17" s="12"/>
      <c r="I17" s="12"/>
      <c r="J17" s="12"/>
      <c r="K17" s="12"/>
    </row>
    <row r="18" spans="4:18" x14ac:dyDescent="0.35">
      <c r="D18" s="57"/>
      <c r="E18" s="12"/>
      <c r="F18" s="12"/>
      <c r="G18" s="12"/>
      <c r="H18" s="12"/>
      <c r="I18" s="12"/>
      <c r="J18" s="12"/>
      <c r="K18" s="12"/>
    </row>
    <row r="19" spans="4:18" x14ac:dyDescent="0.35">
      <c r="D19" s="57"/>
      <c r="E19" s="12"/>
      <c r="F19" s="12"/>
      <c r="G19" s="12"/>
      <c r="H19" s="12"/>
      <c r="I19" s="12"/>
      <c r="J19" s="12"/>
      <c r="K19" s="12"/>
    </row>
    <row r="20" spans="4:18" x14ac:dyDescent="0.35">
      <c r="D20" s="57"/>
      <c r="E20" s="12"/>
      <c r="F20" s="12"/>
      <c r="G20" s="12"/>
      <c r="H20" s="12"/>
      <c r="I20" s="12"/>
      <c r="J20" s="12"/>
      <c r="K20" s="12"/>
    </row>
    <row r="21" spans="4:18" x14ac:dyDescent="0.35">
      <c r="D21" s="57"/>
      <c r="E21" s="12"/>
      <c r="F21" s="12"/>
      <c r="G21" s="12"/>
      <c r="H21" s="12"/>
      <c r="I21" s="12"/>
      <c r="J21" s="12"/>
      <c r="K21" s="12"/>
    </row>
    <row r="22" spans="4:18" x14ac:dyDescent="0.35">
      <c r="D22" s="57"/>
      <c r="E22" s="12"/>
      <c r="F22" s="12"/>
      <c r="G22" s="12"/>
      <c r="H22" s="12"/>
      <c r="I22" s="12"/>
      <c r="J22" s="12"/>
      <c r="K22" s="12"/>
    </row>
    <row r="23" spans="4:18" x14ac:dyDescent="0.35">
      <c r="D23" s="57"/>
      <c r="E23" s="12"/>
      <c r="F23" s="12"/>
      <c r="G23" s="12"/>
      <c r="H23" s="12"/>
      <c r="I23" s="12"/>
      <c r="J23" s="12"/>
      <c r="K23" s="12"/>
      <c r="L23" s="12"/>
      <c r="M23" s="12"/>
      <c r="N23" s="12"/>
      <c r="O23" s="12"/>
      <c r="P23" s="12"/>
      <c r="Q23" s="12"/>
    </row>
    <row r="24" spans="4:18" ht="45.65" customHeight="1" x14ac:dyDescent="0.35">
      <c r="D24" s="131" t="s">
        <v>111</v>
      </c>
      <c r="E24" s="131"/>
      <c r="F24" s="131"/>
      <c r="G24" s="131"/>
      <c r="H24" s="131"/>
      <c r="I24" s="131"/>
      <c r="J24" s="131"/>
      <c r="K24" s="131"/>
      <c r="L24" s="131"/>
      <c r="M24" s="98"/>
      <c r="N24" s="75"/>
      <c r="O24" s="75"/>
      <c r="P24" s="31"/>
      <c r="Q24" s="12"/>
    </row>
    <row r="25" spans="4:18" x14ac:dyDescent="0.35">
      <c r="D25" s="57"/>
      <c r="E25" s="12"/>
      <c r="F25" s="12"/>
      <c r="G25" s="12"/>
      <c r="H25" s="12"/>
      <c r="I25" s="12"/>
      <c r="J25" s="12"/>
      <c r="K25" s="12"/>
      <c r="L25" s="12"/>
      <c r="M25" s="12"/>
      <c r="N25" s="12"/>
      <c r="O25" s="12"/>
      <c r="P25" s="12"/>
      <c r="Q25" s="12"/>
    </row>
    <row r="26" spans="4:18" ht="15.5" x14ac:dyDescent="0.35">
      <c r="D26" s="33" t="s">
        <v>86</v>
      </c>
      <c r="E26" s="33"/>
      <c r="F26" s="33"/>
      <c r="G26" s="33"/>
      <c r="H26" s="33"/>
      <c r="I26" s="33"/>
      <c r="J26" s="33"/>
      <c r="K26" s="33"/>
      <c r="L26" s="33"/>
      <c r="M26" s="33"/>
      <c r="N26" s="33"/>
      <c r="O26" s="33"/>
      <c r="P26" s="33"/>
      <c r="Q26" s="12"/>
    </row>
    <row r="27" spans="4:18" ht="16.5" customHeight="1" x14ac:dyDescent="0.35">
      <c r="D27" s="34" t="s">
        <v>118</v>
      </c>
      <c r="E27" s="34"/>
      <c r="F27" s="34"/>
      <c r="G27" s="34"/>
      <c r="H27" s="34"/>
      <c r="I27" s="34"/>
      <c r="J27" s="34"/>
      <c r="K27" s="34"/>
      <c r="L27" s="34"/>
      <c r="M27" s="34"/>
      <c r="N27" s="34"/>
      <c r="O27" s="34"/>
      <c r="P27" s="34"/>
      <c r="Q27" s="34"/>
      <c r="R27" s="12"/>
    </row>
    <row r="28" spans="4:18" x14ac:dyDescent="0.35">
      <c r="D28" s="58" t="s">
        <v>0</v>
      </c>
      <c r="E28" s="15">
        <v>2007</v>
      </c>
      <c r="F28" s="15">
        <v>2008</v>
      </c>
      <c r="G28" s="15">
        <v>2009</v>
      </c>
      <c r="H28" s="15">
        <v>2010</v>
      </c>
      <c r="I28" s="15">
        <v>2011</v>
      </c>
      <c r="J28" s="15">
        <v>2012</v>
      </c>
      <c r="K28" s="15">
        <v>2013</v>
      </c>
      <c r="L28" s="15">
        <v>2014</v>
      </c>
      <c r="M28" s="15">
        <v>2015</v>
      </c>
      <c r="N28" s="15">
        <v>2016</v>
      </c>
      <c r="O28" s="15">
        <v>2017</v>
      </c>
      <c r="P28" s="15">
        <v>2018</v>
      </c>
      <c r="Q28" s="36" t="s">
        <v>32</v>
      </c>
      <c r="R28" s="12"/>
    </row>
    <row r="29" spans="4:18" x14ac:dyDescent="0.35">
      <c r="D29" s="59" t="s">
        <v>1</v>
      </c>
      <c r="E29" s="17"/>
      <c r="F29" s="17"/>
      <c r="G29" s="17"/>
      <c r="H29" s="17"/>
      <c r="I29" s="17"/>
      <c r="J29" s="17"/>
      <c r="K29" s="17"/>
      <c r="L29" s="17"/>
      <c r="M29" s="17"/>
      <c r="N29" s="17"/>
      <c r="O29" s="17"/>
      <c r="P29" s="17"/>
      <c r="Q29" s="37"/>
      <c r="R29" s="12"/>
    </row>
    <row r="30" spans="4:18" x14ac:dyDescent="0.35">
      <c r="D30" s="60" t="s">
        <v>38</v>
      </c>
      <c r="E30" s="23">
        <v>7367691</v>
      </c>
      <c r="F30" s="23">
        <v>7383182</v>
      </c>
      <c r="G30" s="23">
        <v>7385008</v>
      </c>
      <c r="H30" s="23">
        <v>7365539</v>
      </c>
      <c r="I30" s="23">
        <v>7314648</v>
      </c>
      <c r="J30" s="23">
        <v>7230056</v>
      </c>
      <c r="K30" s="23">
        <v>7134205</v>
      </c>
      <c r="L30" s="23">
        <v>7049604</v>
      </c>
      <c r="M30" s="23">
        <v>6972580</v>
      </c>
      <c r="N30" s="23">
        <v>6913958</v>
      </c>
      <c r="O30" s="23">
        <v>6874060</v>
      </c>
      <c r="P30" s="23">
        <v>6835383</v>
      </c>
      <c r="Q30" s="35"/>
      <c r="R30" s="18"/>
    </row>
    <row r="31" spans="4:18" x14ac:dyDescent="0.35">
      <c r="D31" s="60" t="s">
        <v>3</v>
      </c>
      <c r="E31" s="23">
        <v>11048466</v>
      </c>
      <c r="F31" s="23">
        <v>11077839</v>
      </c>
      <c r="G31" s="23">
        <v>11107017</v>
      </c>
      <c r="H31" s="23">
        <v>11121344</v>
      </c>
      <c r="I31" s="23">
        <v>11104900</v>
      </c>
      <c r="J31" s="23">
        <v>11045010</v>
      </c>
      <c r="K31" s="23">
        <v>10965209</v>
      </c>
      <c r="L31" s="23">
        <v>10892415</v>
      </c>
      <c r="M31" s="23">
        <v>10820883</v>
      </c>
      <c r="N31" s="23">
        <v>10775971</v>
      </c>
      <c r="O31" s="23">
        <v>10754679</v>
      </c>
      <c r="P31" s="23">
        <v>10725886</v>
      </c>
      <c r="Q31" s="35"/>
      <c r="R31" s="12"/>
    </row>
    <row r="32" spans="4:18" x14ac:dyDescent="0.35">
      <c r="D32" s="61"/>
      <c r="E32" s="23"/>
      <c r="F32" s="23"/>
      <c r="G32" s="23"/>
      <c r="H32" s="23"/>
      <c r="I32" s="23"/>
      <c r="J32" s="23"/>
      <c r="K32" s="23"/>
      <c r="L32" s="23"/>
      <c r="M32" s="23"/>
      <c r="N32" s="23"/>
      <c r="O32" s="23"/>
      <c r="P32" s="23"/>
      <c r="Q32" s="35"/>
      <c r="R32" s="12"/>
    </row>
    <row r="33" spans="2:19" x14ac:dyDescent="0.35">
      <c r="D33" s="59" t="s">
        <v>40</v>
      </c>
      <c r="E33" s="17"/>
      <c r="F33" s="17"/>
      <c r="G33" s="17"/>
      <c r="H33" s="17"/>
      <c r="I33" s="17"/>
      <c r="J33" s="17"/>
      <c r="K33" s="17"/>
      <c r="L33" s="17"/>
      <c r="M33" s="17"/>
      <c r="N33" s="17"/>
      <c r="O33" s="17"/>
      <c r="P33" s="17"/>
      <c r="Q33" s="81"/>
      <c r="R33" s="12"/>
    </row>
    <row r="34" spans="2:19" x14ac:dyDescent="0.35">
      <c r="D34" s="61" t="s">
        <v>4</v>
      </c>
      <c r="E34" s="23">
        <v>168187</v>
      </c>
      <c r="F34" s="23">
        <v>169398</v>
      </c>
      <c r="G34" s="23">
        <v>171081</v>
      </c>
      <c r="H34" s="23">
        <v>166268</v>
      </c>
      <c r="I34" s="23">
        <v>158863</v>
      </c>
      <c r="J34" s="23">
        <v>132637</v>
      </c>
      <c r="K34" s="23">
        <v>132186</v>
      </c>
      <c r="L34" s="23">
        <v>134392</v>
      </c>
      <c r="M34" s="23">
        <v>141113</v>
      </c>
      <c r="N34" s="23">
        <v>129800</v>
      </c>
      <c r="O34" s="23">
        <v>125545</v>
      </c>
      <c r="P34" s="23">
        <v>125005</v>
      </c>
      <c r="Q34" s="35"/>
      <c r="R34" s="12"/>
    </row>
    <row r="35" spans="2:19" s="2" customFormat="1" x14ac:dyDescent="0.35">
      <c r="B35"/>
      <c r="C35"/>
      <c r="D35" s="62"/>
      <c r="E35" s="26"/>
      <c r="F35" s="26"/>
      <c r="G35" s="26"/>
      <c r="H35" s="26"/>
      <c r="I35" s="26"/>
      <c r="J35" s="26"/>
      <c r="K35" s="26"/>
      <c r="L35" s="26"/>
      <c r="M35" s="26"/>
      <c r="N35" s="26"/>
      <c r="O35" s="26"/>
      <c r="P35" s="26"/>
      <c r="Q35" s="82"/>
      <c r="R35" s="19"/>
    </row>
    <row r="36" spans="2:19" x14ac:dyDescent="0.35">
      <c r="D36" s="63" t="s">
        <v>5</v>
      </c>
      <c r="E36" s="15">
        <v>2007</v>
      </c>
      <c r="F36" s="15">
        <v>2008</v>
      </c>
      <c r="G36" s="15">
        <v>2009</v>
      </c>
      <c r="H36" s="15">
        <v>2010</v>
      </c>
      <c r="I36" s="15">
        <v>2011</v>
      </c>
      <c r="J36" s="15">
        <v>2012</v>
      </c>
      <c r="K36" s="15">
        <v>2013</v>
      </c>
      <c r="L36" s="15">
        <v>2014</v>
      </c>
      <c r="M36" s="15">
        <v>2015</v>
      </c>
      <c r="N36" s="15">
        <v>2016</v>
      </c>
      <c r="O36" s="15">
        <v>2017</v>
      </c>
      <c r="P36" s="15">
        <v>2018</v>
      </c>
      <c r="Q36" s="40"/>
      <c r="R36" s="21"/>
    </row>
    <row r="37" spans="2:19" x14ac:dyDescent="0.35">
      <c r="D37" s="64" t="s">
        <v>6</v>
      </c>
      <c r="E37" s="22"/>
      <c r="F37" s="22"/>
      <c r="G37" s="22"/>
      <c r="H37" s="22"/>
      <c r="I37" s="22"/>
      <c r="J37" s="22"/>
      <c r="K37" s="22"/>
      <c r="L37" s="22"/>
      <c r="M37" s="22"/>
      <c r="N37" s="22"/>
      <c r="O37" s="22"/>
      <c r="P37" s="22"/>
      <c r="Q37" s="41"/>
      <c r="R37" s="21"/>
      <c r="S37" s="4" t="s">
        <v>7</v>
      </c>
    </row>
    <row r="38" spans="2:19" x14ac:dyDescent="0.35">
      <c r="D38" s="94" t="s">
        <v>68</v>
      </c>
      <c r="E38" s="27">
        <v>143731</v>
      </c>
      <c r="F38" s="27">
        <v>144985</v>
      </c>
      <c r="G38" s="27">
        <v>147230</v>
      </c>
      <c r="H38" s="27">
        <v>143920</v>
      </c>
      <c r="I38" s="27">
        <v>138093</v>
      </c>
      <c r="J38" s="27">
        <v>114633</v>
      </c>
      <c r="K38" s="27">
        <v>114376</v>
      </c>
      <c r="L38" s="27">
        <v>127279</v>
      </c>
      <c r="M38" s="27">
        <v>132562</v>
      </c>
      <c r="N38" s="27">
        <v>126797</v>
      </c>
      <c r="O38" s="27">
        <v>122178</v>
      </c>
      <c r="P38" s="27">
        <v>121612</v>
      </c>
      <c r="Q38" s="38">
        <v>121612</v>
      </c>
      <c r="R38" s="21"/>
      <c r="S38" s="3" t="s">
        <v>132</v>
      </c>
    </row>
    <row r="39" spans="2:19" x14ac:dyDescent="0.35">
      <c r="D39" s="94" t="s">
        <v>69</v>
      </c>
      <c r="E39" s="27">
        <v>24456</v>
      </c>
      <c r="F39" s="27">
        <v>24413</v>
      </c>
      <c r="G39" s="27">
        <v>23851</v>
      </c>
      <c r="H39" s="27">
        <v>22348</v>
      </c>
      <c r="I39" s="27">
        <v>20770</v>
      </c>
      <c r="J39" s="27">
        <v>18004</v>
      </c>
      <c r="K39" s="27">
        <v>17810</v>
      </c>
      <c r="L39" s="27">
        <v>7113</v>
      </c>
      <c r="M39" s="27">
        <v>8551</v>
      </c>
      <c r="N39" s="27">
        <v>3003</v>
      </c>
      <c r="O39" s="27">
        <v>3367</v>
      </c>
      <c r="P39" s="27">
        <v>3393</v>
      </c>
      <c r="Q39" s="38">
        <v>3393</v>
      </c>
      <c r="R39" s="21"/>
      <c r="S39" s="3" t="s">
        <v>132</v>
      </c>
    </row>
    <row r="40" spans="2:19" x14ac:dyDescent="0.35">
      <c r="D40" s="96" t="s">
        <v>97</v>
      </c>
      <c r="E40" s="27" t="s">
        <v>89</v>
      </c>
      <c r="F40" s="27" t="s">
        <v>89</v>
      </c>
      <c r="G40" s="27" t="s">
        <v>89</v>
      </c>
      <c r="H40" s="27" t="s">
        <v>89</v>
      </c>
      <c r="I40" s="27" t="s">
        <v>89</v>
      </c>
      <c r="J40" s="27" t="s">
        <v>89</v>
      </c>
      <c r="K40" s="27" t="s">
        <v>89</v>
      </c>
      <c r="L40" s="27" t="s">
        <v>89</v>
      </c>
      <c r="M40" s="27" t="s">
        <v>89</v>
      </c>
      <c r="N40" s="27" t="s">
        <v>89</v>
      </c>
      <c r="O40" s="27" t="s">
        <v>89</v>
      </c>
      <c r="P40" s="27" t="s">
        <v>89</v>
      </c>
      <c r="Q40" s="38" t="s">
        <v>89</v>
      </c>
      <c r="R40" s="21" t="s">
        <v>8</v>
      </c>
      <c r="S40" s="3" t="s">
        <v>133</v>
      </c>
    </row>
    <row r="41" spans="2:19" hidden="1" x14ac:dyDescent="0.35">
      <c r="D41" s="95"/>
      <c r="E41" s="27" t="e">
        <v>#N/A</v>
      </c>
      <c r="F41" s="27" t="e">
        <v>#N/A</v>
      </c>
      <c r="G41" s="27" t="e">
        <v>#N/A</v>
      </c>
      <c r="H41" s="27" t="e">
        <v>#N/A</v>
      </c>
      <c r="I41" s="27" t="e">
        <v>#N/A</v>
      </c>
      <c r="J41" s="27" t="e">
        <v>#N/A</v>
      </c>
      <c r="K41" s="27" t="e">
        <v>#N/A</v>
      </c>
      <c r="L41" s="27" t="e">
        <v>#N/A</v>
      </c>
      <c r="M41" s="27" t="e">
        <v>#N/A</v>
      </c>
      <c r="N41" s="27" t="e">
        <v>#N/A</v>
      </c>
      <c r="O41" s="27" t="e">
        <v>#N/A</v>
      </c>
      <c r="P41" s="27" t="e">
        <v>#N/A</v>
      </c>
      <c r="Q41" s="38" t="e">
        <v>#N/A</v>
      </c>
      <c r="R41" s="21"/>
      <c r="S41" s="3" t="e">
        <v>#N/A</v>
      </c>
    </row>
    <row r="42" spans="2:19" hidden="1" x14ac:dyDescent="0.35">
      <c r="D42" s="95"/>
      <c r="E42" s="27" t="e">
        <v>#N/A</v>
      </c>
      <c r="F42" s="27" t="e">
        <v>#N/A</v>
      </c>
      <c r="G42" s="27" t="e">
        <v>#N/A</v>
      </c>
      <c r="H42" s="27" t="e">
        <v>#N/A</v>
      </c>
      <c r="I42" s="27" t="e">
        <v>#N/A</v>
      </c>
      <c r="J42" s="27" t="e">
        <v>#N/A</v>
      </c>
      <c r="K42" s="27" t="e">
        <v>#N/A</v>
      </c>
      <c r="L42" s="27" t="e">
        <v>#N/A</v>
      </c>
      <c r="M42" s="27" t="e">
        <v>#N/A</v>
      </c>
      <c r="N42" s="27" t="e">
        <v>#N/A</v>
      </c>
      <c r="O42" s="27" t="e">
        <v>#N/A</v>
      </c>
      <c r="P42" s="27" t="e">
        <v>#N/A</v>
      </c>
      <c r="Q42" s="38" t="e">
        <v>#N/A</v>
      </c>
      <c r="R42" s="21"/>
      <c r="S42" s="3" t="e">
        <v>#N/A</v>
      </c>
    </row>
    <row r="43" spans="2:19" hidden="1" x14ac:dyDescent="0.35">
      <c r="D43" s="95"/>
      <c r="E43" s="27" t="e">
        <v>#N/A</v>
      </c>
      <c r="F43" s="27" t="e">
        <v>#N/A</v>
      </c>
      <c r="G43" s="27" t="e">
        <v>#N/A</v>
      </c>
      <c r="H43" s="27" t="e">
        <v>#N/A</v>
      </c>
      <c r="I43" s="27" t="e">
        <v>#N/A</v>
      </c>
      <c r="J43" s="27" t="e">
        <v>#N/A</v>
      </c>
      <c r="K43" s="27" t="e">
        <v>#N/A</v>
      </c>
      <c r="L43" s="27" t="e">
        <v>#N/A</v>
      </c>
      <c r="M43" s="27" t="e">
        <v>#N/A</v>
      </c>
      <c r="N43" s="27" t="e">
        <v>#N/A</v>
      </c>
      <c r="O43" s="27" t="e">
        <v>#N/A</v>
      </c>
      <c r="P43" s="27" t="e">
        <v>#N/A</v>
      </c>
      <c r="Q43" s="38" t="e">
        <v>#N/A</v>
      </c>
      <c r="R43" s="21"/>
      <c r="S43" s="3" t="e">
        <v>#N/A</v>
      </c>
    </row>
    <row r="44" spans="2:19" hidden="1" x14ac:dyDescent="0.35">
      <c r="D44" s="95"/>
      <c r="E44" s="27" t="e">
        <v>#N/A</v>
      </c>
      <c r="F44" s="27" t="e">
        <v>#N/A</v>
      </c>
      <c r="G44" s="27" t="e">
        <v>#N/A</v>
      </c>
      <c r="H44" s="27" t="e">
        <v>#N/A</v>
      </c>
      <c r="I44" s="27" t="e">
        <v>#N/A</v>
      </c>
      <c r="J44" s="27" t="e">
        <v>#N/A</v>
      </c>
      <c r="K44" s="27" t="e">
        <v>#N/A</v>
      </c>
      <c r="L44" s="27" t="e">
        <v>#N/A</v>
      </c>
      <c r="M44" s="27" t="e">
        <v>#N/A</v>
      </c>
      <c r="N44" s="27" t="e">
        <v>#N/A</v>
      </c>
      <c r="O44" s="27" t="e">
        <v>#N/A</v>
      </c>
      <c r="P44" s="27" t="e">
        <v>#N/A</v>
      </c>
      <c r="Q44" s="38" t="e">
        <v>#N/A</v>
      </c>
      <c r="R44" s="21"/>
      <c r="S44" s="3" t="e">
        <v>#N/A</v>
      </c>
    </row>
    <row r="45" spans="2:19" hidden="1" x14ac:dyDescent="0.35">
      <c r="D45" s="95"/>
      <c r="E45" s="27" t="e">
        <v>#N/A</v>
      </c>
      <c r="F45" s="27" t="e">
        <v>#N/A</v>
      </c>
      <c r="G45" s="27" t="e">
        <v>#N/A</v>
      </c>
      <c r="H45" s="27" t="e">
        <v>#N/A</v>
      </c>
      <c r="I45" s="27" t="e">
        <v>#N/A</v>
      </c>
      <c r="J45" s="27" t="e">
        <v>#N/A</v>
      </c>
      <c r="K45" s="27" t="e">
        <v>#N/A</v>
      </c>
      <c r="L45" s="27" t="e">
        <v>#N/A</v>
      </c>
      <c r="M45" s="27" t="e">
        <v>#N/A</v>
      </c>
      <c r="N45" s="27" t="e">
        <v>#N/A</v>
      </c>
      <c r="O45" s="27" t="e">
        <v>#N/A</v>
      </c>
      <c r="P45" s="27" t="e">
        <v>#N/A</v>
      </c>
      <c r="Q45" s="38" t="e">
        <v>#N/A</v>
      </c>
      <c r="R45" s="21"/>
      <c r="S45" s="3" t="e">
        <v>#N/A</v>
      </c>
    </row>
    <row r="46" spans="2:19" hidden="1" x14ac:dyDescent="0.35">
      <c r="D46" s="95"/>
      <c r="E46" s="27" t="e">
        <v>#N/A</v>
      </c>
      <c r="F46" s="27" t="e">
        <v>#N/A</v>
      </c>
      <c r="G46" s="27" t="e">
        <v>#N/A</v>
      </c>
      <c r="H46" s="27" t="e">
        <v>#N/A</v>
      </c>
      <c r="I46" s="27" t="e">
        <v>#N/A</v>
      </c>
      <c r="J46" s="27" t="e">
        <v>#N/A</v>
      </c>
      <c r="K46" s="27" t="e">
        <v>#N/A</v>
      </c>
      <c r="L46" s="27" t="e">
        <v>#N/A</v>
      </c>
      <c r="M46" s="27" t="e">
        <v>#N/A</v>
      </c>
      <c r="N46" s="27" t="e">
        <v>#N/A</v>
      </c>
      <c r="O46" s="27" t="e">
        <v>#N/A</v>
      </c>
      <c r="P46" s="27" t="e">
        <v>#N/A</v>
      </c>
      <c r="Q46" s="38" t="e">
        <v>#N/A</v>
      </c>
      <c r="R46" s="21"/>
      <c r="S46" s="3" t="e">
        <v>#N/A</v>
      </c>
    </row>
    <row r="47" spans="2:19" hidden="1" x14ac:dyDescent="0.35">
      <c r="D47" s="95"/>
      <c r="E47" s="27" t="e">
        <v>#N/A</v>
      </c>
      <c r="F47" s="27" t="e">
        <v>#N/A</v>
      </c>
      <c r="G47" s="27" t="e">
        <v>#N/A</v>
      </c>
      <c r="H47" s="27" t="e">
        <v>#N/A</v>
      </c>
      <c r="I47" s="27" t="e">
        <v>#N/A</v>
      </c>
      <c r="J47" s="27" t="e">
        <v>#N/A</v>
      </c>
      <c r="K47" s="27" t="e">
        <v>#N/A</v>
      </c>
      <c r="L47" s="27" t="e">
        <v>#N/A</v>
      </c>
      <c r="M47" s="27" t="e">
        <v>#N/A</v>
      </c>
      <c r="N47" s="27" t="e">
        <v>#N/A</v>
      </c>
      <c r="O47" s="27" t="e">
        <v>#N/A</v>
      </c>
      <c r="P47" s="27" t="e">
        <v>#N/A</v>
      </c>
      <c r="Q47" s="38" t="e">
        <v>#N/A</v>
      </c>
      <c r="R47" s="21"/>
      <c r="S47" s="3" t="e">
        <v>#N/A</v>
      </c>
    </row>
    <row r="48" spans="2:19" hidden="1" x14ac:dyDescent="0.35">
      <c r="D48" s="95"/>
      <c r="E48" s="27" t="e">
        <v>#N/A</v>
      </c>
      <c r="F48" s="27" t="e">
        <v>#N/A</v>
      </c>
      <c r="G48" s="27" t="e">
        <v>#N/A</v>
      </c>
      <c r="H48" s="27" t="e">
        <v>#N/A</v>
      </c>
      <c r="I48" s="27" t="e">
        <v>#N/A</v>
      </c>
      <c r="J48" s="27" t="e">
        <v>#N/A</v>
      </c>
      <c r="K48" s="27" t="e">
        <v>#N/A</v>
      </c>
      <c r="L48" s="27" t="e">
        <v>#N/A</v>
      </c>
      <c r="M48" s="27" t="e">
        <v>#N/A</v>
      </c>
      <c r="N48" s="27" t="e">
        <v>#N/A</v>
      </c>
      <c r="O48" s="27" t="e">
        <v>#N/A</v>
      </c>
      <c r="P48" s="27" t="e">
        <v>#N/A</v>
      </c>
      <c r="Q48" s="38" t="e">
        <v>#N/A</v>
      </c>
      <c r="R48" s="21"/>
      <c r="S48" s="3" t="e">
        <v>#N/A</v>
      </c>
    </row>
    <row r="49" spans="4:19" hidden="1" x14ac:dyDescent="0.35">
      <c r="D49" s="95"/>
      <c r="E49" s="27" t="e">
        <v>#N/A</v>
      </c>
      <c r="F49" s="27" t="e">
        <v>#N/A</v>
      </c>
      <c r="G49" s="27" t="e">
        <v>#N/A</v>
      </c>
      <c r="H49" s="27" t="e">
        <v>#N/A</v>
      </c>
      <c r="I49" s="27" t="e">
        <v>#N/A</v>
      </c>
      <c r="J49" s="27" t="e">
        <v>#N/A</v>
      </c>
      <c r="K49" s="27" t="e">
        <v>#N/A</v>
      </c>
      <c r="L49" s="27" t="e">
        <v>#N/A</v>
      </c>
      <c r="M49" s="27" t="e">
        <v>#N/A</v>
      </c>
      <c r="N49" s="27" t="e">
        <v>#N/A</v>
      </c>
      <c r="O49" s="27" t="e">
        <v>#N/A</v>
      </c>
      <c r="P49" s="27" t="e">
        <v>#N/A</v>
      </c>
      <c r="Q49" s="38" t="e">
        <v>#N/A</v>
      </c>
      <c r="R49" s="21"/>
      <c r="S49" s="3" t="e">
        <v>#N/A</v>
      </c>
    </row>
    <row r="50" spans="4:19" hidden="1" x14ac:dyDescent="0.35">
      <c r="D50" s="95"/>
      <c r="E50" s="27" t="e">
        <v>#N/A</v>
      </c>
      <c r="F50" s="27" t="e">
        <v>#N/A</v>
      </c>
      <c r="G50" s="27" t="e">
        <v>#N/A</v>
      </c>
      <c r="H50" s="27" t="e">
        <v>#N/A</v>
      </c>
      <c r="I50" s="27" t="e">
        <v>#N/A</v>
      </c>
      <c r="J50" s="27" t="e">
        <v>#N/A</v>
      </c>
      <c r="K50" s="27" t="e">
        <v>#N/A</v>
      </c>
      <c r="L50" s="27" t="e">
        <v>#N/A</v>
      </c>
      <c r="M50" s="27" t="e">
        <v>#N/A</v>
      </c>
      <c r="N50" s="27" t="e">
        <v>#N/A</v>
      </c>
      <c r="O50" s="27" t="e">
        <v>#N/A</v>
      </c>
      <c r="P50" s="27" t="e">
        <v>#N/A</v>
      </c>
      <c r="Q50" s="38" t="e">
        <v>#N/A</v>
      </c>
      <c r="R50" s="21"/>
      <c r="S50" s="3" t="e">
        <v>#N/A</v>
      </c>
    </row>
    <row r="51" spans="4:19" hidden="1" x14ac:dyDescent="0.35">
      <c r="D51" s="95"/>
      <c r="E51" s="27" t="e">
        <v>#N/A</v>
      </c>
      <c r="F51" s="27" t="e">
        <v>#N/A</v>
      </c>
      <c r="G51" s="27" t="e">
        <v>#N/A</v>
      </c>
      <c r="H51" s="27" t="e">
        <v>#N/A</v>
      </c>
      <c r="I51" s="27" t="e">
        <v>#N/A</v>
      </c>
      <c r="J51" s="27" t="e">
        <v>#N/A</v>
      </c>
      <c r="K51" s="27" t="e">
        <v>#N/A</v>
      </c>
      <c r="L51" s="27" t="e">
        <v>#N/A</v>
      </c>
      <c r="M51" s="27" t="e">
        <v>#N/A</v>
      </c>
      <c r="N51" s="27" t="e">
        <v>#N/A</v>
      </c>
      <c r="O51" s="27" t="e">
        <v>#N/A</v>
      </c>
      <c r="P51" s="27" t="e">
        <v>#N/A</v>
      </c>
      <c r="Q51" s="38" t="e">
        <v>#N/A</v>
      </c>
      <c r="R51" s="21"/>
      <c r="S51" s="3" t="e">
        <v>#N/A</v>
      </c>
    </row>
    <row r="52" spans="4:19" hidden="1" x14ac:dyDescent="0.35">
      <c r="D52" s="95"/>
      <c r="E52" s="27" t="e">
        <v>#N/A</v>
      </c>
      <c r="F52" s="27" t="e">
        <v>#N/A</v>
      </c>
      <c r="G52" s="27" t="e">
        <v>#N/A</v>
      </c>
      <c r="H52" s="27" t="e">
        <v>#N/A</v>
      </c>
      <c r="I52" s="27" t="e">
        <v>#N/A</v>
      </c>
      <c r="J52" s="27" t="e">
        <v>#N/A</v>
      </c>
      <c r="K52" s="27" t="e">
        <v>#N/A</v>
      </c>
      <c r="L52" s="27" t="e">
        <v>#N/A</v>
      </c>
      <c r="M52" s="27" t="e">
        <v>#N/A</v>
      </c>
      <c r="N52" s="27" t="e">
        <v>#N/A</v>
      </c>
      <c r="O52" s="27" t="e">
        <v>#N/A</v>
      </c>
      <c r="P52" s="27" t="e">
        <v>#N/A</v>
      </c>
      <c r="Q52" s="38" t="e">
        <v>#N/A</v>
      </c>
      <c r="R52" s="21"/>
      <c r="S52" s="3" t="e">
        <v>#N/A</v>
      </c>
    </row>
    <row r="53" spans="4:19" hidden="1" x14ac:dyDescent="0.35">
      <c r="D53" s="95"/>
      <c r="E53" s="27" t="e">
        <v>#N/A</v>
      </c>
      <c r="F53" s="27" t="e">
        <v>#N/A</v>
      </c>
      <c r="G53" s="27" t="e">
        <v>#N/A</v>
      </c>
      <c r="H53" s="27" t="e">
        <v>#N/A</v>
      </c>
      <c r="I53" s="27" t="e">
        <v>#N/A</v>
      </c>
      <c r="J53" s="27" t="e">
        <v>#N/A</v>
      </c>
      <c r="K53" s="27" t="e">
        <v>#N/A</v>
      </c>
      <c r="L53" s="27" t="e">
        <v>#N/A</v>
      </c>
      <c r="M53" s="27" t="e">
        <v>#N/A</v>
      </c>
      <c r="N53" s="27" t="e">
        <v>#N/A</v>
      </c>
      <c r="O53" s="27" t="e">
        <v>#N/A</v>
      </c>
      <c r="P53" s="27" t="e">
        <v>#N/A</v>
      </c>
      <c r="Q53" s="38" t="e">
        <v>#N/A</v>
      </c>
      <c r="R53" s="21"/>
      <c r="S53" s="3" t="e">
        <v>#N/A</v>
      </c>
    </row>
    <row r="54" spans="4:19" hidden="1" x14ac:dyDescent="0.35">
      <c r="D54" s="95"/>
      <c r="E54" s="27" t="e">
        <v>#N/A</v>
      </c>
      <c r="F54" s="27" t="e">
        <v>#N/A</v>
      </c>
      <c r="G54" s="27" t="e">
        <v>#N/A</v>
      </c>
      <c r="H54" s="27" t="e">
        <v>#N/A</v>
      </c>
      <c r="I54" s="27" t="e">
        <v>#N/A</v>
      </c>
      <c r="J54" s="27" t="e">
        <v>#N/A</v>
      </c>
      <c r="K54" s="27" t="e">
        <v>#N/A</v>
      </c>
      <c r="L54" s="27" t="e">
        <v>#N/A</v>
      </c>
      <c r="M54" s="27" t="e">
        <v>#N/A</v>
      </c>
      <c r="N54" s="27" t="e">
        <v>#N/A</v>
      </c>
      <c r="O54" s="27" t="e">
        <v>#N/A</v>
      </c>
      <c r="P54" s="27" t="e">
        <v>#N/A</v>
      </c>
      <c r="Q54" s="38" t="e">
        <v>#N/A</v>
      </c>
      <c r="R54" s="21"/>
      <c r="S54" s="3" t="e">
        <v>#N/A</v>
      </c>
    </row>
    <row r="55" spans="4:19" x14ac:dyDescent="0.35">
      <c r="D55" s="95"/>
      <c r="E55" s="48"/>
      <c r="F55" s="48"/>
      <c r="G55" s="48"/>
      <c r="H55" s="48"/>
      <c r="I55" s="48"/>
      <c r="J55" s="48"/>
      <c r="K55" s="48"/>
      <c r="L55" s="48"/>
      <c r="M55" s="48"/>
      <c r="N55" s="48"/>
      <c r="O55" s="48"/>
      <c r="P55" s="48"/>
      <c r="Q55" s="38"/>
      <c r="R55" s="21"/>
      <c r="S55" s="3"/>
    </row>
    <row r="56" spans="4:19" x14ac:dyDescent="0.35">
      <c r="D56" s="64" t="s">
        <v>28</v>
      </c>
      <c r="E56" s="49"/>
      <c r="F56" s="49"/>
      <c r="G56" s="49"/>
      <c r="H56" s="49"/>
      <c r="I56" s="49"/>
      <c r="J56" s="49"/>
      <c r="K56" s="49"/>
      <c r="L56" s="49"/>
      <c r="M56" s="49"/>
      <c r="N56" s="49"/>
      <c r="O56" s="49"/>
      <c r="P56" s="49"/>
      <c r="Q56" s="41"/>
      <c r="R56" s="21"/>
      <c r="S56" s="3"/>
    </row>
    <row r="57" spans="4:19" ht="15" customHeight="1" x14ac:dyDescent="0.35">
      <c r="D57" s="94" t="s">
        <v>68</v>
      </c>
      <c r="E57" s="50">
        <v>85.459042613281639</v>
      </c>
      <c r="F57" s="50">
        <v>85.588377666796532</v>
      </c>
      <c r="G57" s="50">
        <v>86.058650580719075</v>
      </c>
      <c r="H57" s="50">
        <v>86.559049245795947</v>
      </c>
      <c r="I57" s="50">
        <v>86.925841763028515</v>
      </c>
      <c r="J57" s="50">
        <v>86.42611036136222</v>
      </c>
      <c r="K57" s="50">
        <v>86.526561057903265</v>
      </c>
      <c r="L57" s="50">
        <v>94.707274242514444</v>
      </c>
      <c r="M57" s="50">
        <v>93.940317334334907</v>
      </c>
      <c r="N57" s="50">
        <v>97.686440677966104</v>
      </c>
      <c r="O57" s="50">
        <v>97.318093114022858</v>
      </c>
      <c r="P57" s="50">
        <v>97.285708571657139</v>
      </c>
      <c r="Q57" s="42"/>
      <c r="R57" s="18" t="s">
        <v>8</v>
      </c>
      <c r="S57" s="3"/>
    </row>
    <row r="58" spans="4:19" x14ac:dyDescent="0.35">
      <c r="D58" s="94" t="s">
        <v>69</v>
      </c>
      <c r="E58" s="50">
        <v>14.540957386718356</v>
      </c>
      <c r="F58" s="50">
        <v>14.411622333203461</v>
      </c>
      <c r="G58" s="50">
        <v>13.941349419280927</v>
      </c>
      <c r="H58" s="50">
        <v>13.440950754204056</v>
      </c>
      <c r="I58" s="50">
        <v>13.074158236971478</v>
      </c>
      <c r="J58" s="50">
        <v>13.573889638637787</v>
      </c>
      <c r="K58" s="50">
        <v>13.473438942096744</v>
      </c>
      <c r="L58" s="50">
        <v>5.2927257574855648</v>
      </c>
      <c r="M58" s="50">
        <v>6.0596826656651048</v>
      </c>
      <c r="N58" s="50">
        <v>2.3135593220338984</v>
      </c>
      <c r="O58" s="50">
        <v>2.6819068859771398</v>
      </c>
      <c r="P58" s="50">
        <v>2.7142914283428663</v>
      </c>
      <c r="Q58" s="42"/>
      <c r="R58" s="3"/>
    </row>
    <row r="59" spans="4:19" x14ac:dyDescent="0.35">
      <c r="D59" s="96" t="s">
        <v>97</v>
      </c>
      <c r="E59" s="50" t="s">
        <v>31</v>
      </c>
      <c r="F59" s="50" t="s">
        <v>31</v>
      </c>
      <c r="G59" s="50" t="s">
        <v>31</v>
      </c>
      <c r="H59" s="50" t="s">
        <v>31</v>
      </c>
      <c r="I59" s="50" t="s">
        <v>31</v>
      </c>
      <c r="J59" s="50" t="s">
        <v>31</v>
      </c>
      <c r="K59" s="50" t="s">
        <v>31</v>
      </c>
      <c r="L59" s="50" t="s">
        <v>31</v>
      </c>
      <c r="M59" s="50" t="s">
        <v>31</v>
      </c>
      <c r="N59" s="50" t="s">
        <v>31</v>
      </c>
      <c r="O59" s="50" t="s">
        <v>31</v>
      </c>
      <c r="P59" s="50" t="s">
        <v>31</v>
      </c>
      <c r="Q59" s="42"/>
      <c r="R59" s="3"/>
    </row>
    <row r="60" spans="4:19" hidden="1" x14ac:dyDescent="0.35">
      <c r="D60" s="95"/>
      <c r="E60" s="50" t="e">
        <v>#N/A</v>
      </c>
      <c r="F60" s="50" t="e">
        <v>#N/A</v>
      </c>
      <c r="G60" s="50" t="e">
        <v>#N/A</v>
      </c>
      <c r="H60" s="50" t="e">
        <v>#N/A</v>
      </c>
      <c r="I60" s="50" t="e">
        <v>#N/A</v>
      </c>
      <c r="J60" s="50" t="e">
        <v>#N/A</v>
      </c>
      <c r="K60" s="50" t="e">
        <v>#N/A</v>
      </c>
      <c r="L60" s="50" t="e">
        <v>#N/A</v>
      </c>
      <c r="M60" s="50" t="e">
        <v>#N/A</v>
      </c>
      <c r="N60" s="50" t="e">
        <v>#N/A</v>
      </c>
      <c r="O60" s="50" t="e">
        <v>#N/A</v>
      </c>
      <c r="P60" s="50" t="e">
        <v>#N/A</v>
      </c>
      <c r="Q60" s="42"/>
      <c r="R60" s="3"/>
    </row>
    <row r="61" spans="4:19" hidden="1" x14ac:dyDescent="0.35">
      <c r="D61" s="95"/>
      <c r="E61" s="50" t="e">
        <v>#N/A</v>
      </c>
      <c r="F61" s="50" t="e">
        <v>#N/A</v>
      </c>
      <c r="G61" s="50" t="e">
        <v>#N/A</v>
      </c>
      <c r="H61" s="50" t="e">
        <v>#N/A</v>
      </c>
      <c r="I61" s="50" t="e">
        <v>#N/A</v>
      </c>
      <c r="J61" s="50" t="e">
        <v>#N/A</v>
      </c>
      <c r="K61" s="50" t="e">
        <v>#N/A</v>
      </c>
      <c r="L61" s="50" t="e">
        <v>#N/A</v>
      </c>
      <c r="M61" s="50" t="e">
        <v>#N/A</v>
      </c>
      <c r="N61" s="50" t="e">
        <v>#N/A</v>
      </c>
      <c r="O61" s="50" t="e">
        <v>#N/A</v>
      </c>
      <c r="P61" s="50" t="e">
        <v>#N/A</v>
      </c>
      <c r="Q61" s="42"/>
      <c r="R61" s="3"/>
    </row>
    <row r="62" spans="4:19" hidden="1" x14ac:dyDescent="0.35">
      <c r="D62" s="95"/>
      <c r="E62" s="50" t="e">
        <v>#N/A</v>
      </c>
      <c r="F62" s="50" t="e">
        <v>#N/A</v>
      </c>
      <c r="G62" s="50" t="e">
        <v>#N/A</v>
      </c>
      <c r="H62" s="50" t="e">
        <v>#N/A</v>
      </c>
      <c r="I62" s="50" t="e">
        <v>#N/A</v>
      </c>
      <c r="J62" s="50" t="e">
        <v>#N/A</v>
      </c>
      <c r="K62" s="50" t="e">
        <v>#N/A</v>
      </c>
      <c r="L62" s="50" t="e">
        <v>#N/A</v>
      </c>
      <c r="M62" s="50" t="e">
        <v>#N/A</v>
      </c>
      <c r="N62" s="50" t="e">
        <v>#N/A</v>
      </c>
      <c r="O62" s="50" t="e">
        <v>#N/A</v>
      </c>
      <c r="P62" s="50" t="e">
        <v>#N/A</v>
      </c>
      <c r="Q62" s="42"/>
      <c r="R62" s="3"/>
    </row>
    <row r="63" spans="4:19" hidden="1" x14ac:dyDescent="0.35">
      <c r="D63" s="95"/>
      <c r="E63" s="50" t="e">
        <v>#N/A</v>
      </c>
      <c r="F63" s="50" t="e">
        <v>#N/A</v>
      </c>
      <c r="G63" s="50" t="e">
        <v>#N/A</v>
      </c>
      <c r="H63" s="50" t="e">
        <v>#N/A</v>
      </c>
      <c r="I63" s="50" t="e">
        <v>#N/A</v>
      </c>
      <c r="J63" s="50" t="e">
        <v>#N/A</v>
      </c>
      <c r="K63" s="50" t="e">
        <v>#N/A</v>
      </c>
      <c r="L63" s="50" t="e">
        <v>#N/A</v>
      </c>
      <c r="M63" s="50" t="e">
        <v>#N/A</v>
      </c>
      <c r="N63" s="50" t="e">
        <v>#N/A</v>
      </c>
      <c r="O63" s="50" t="e">
        <v>#N/A</v>
      </c>
      <c r="P63" s="50" t="e">
        <v>#N/A</v>
      </c>
      <c r="Q63" s="42"/>
      <c r="R63" s="3"/>
    </row>
    <row r="64" spans="4:19" hidden="1" x14ac:dyDescent="0.35">
      <c r="D64" s="95"/>
      <c r="E64" s="50" t="e">
        <v>#N/A</v>
      </c>
      <c r="F64" s="50" t="e">
        <v>#N/A</v>
      </c>
      <c r="G64" s="50" t="e">
        <v>#N/A</v>
      </c>
      <c r="H64" s="50" t="e">
        <v>#N/A</v>
      </c>
      <c r="I64" s="50" t="e">
        <v>#N/A</v>
      </c>
      <c r="J64" s="50" t="e">
        <v>#N/A</v>
      </c>
      <c r="K64" s="50" t="e">
        <v>#N/A</v>
      </c>
      <c r="L64" s="50" t="e">
        <v>#N/A</v>
      </c>
      <c r="M64" s="50" t="e">
        <v>#N/A</v>
      </c>
      <c r="N64" s="50" t="e">
        <v>#N/A</v>
      </c>
      <c r="O64" s="50" t="e">
        <v>#N/A</v>
      </c>
      <c r="P64" s="50" t="e">
        <v>#N/A</v>
      </c>
      <c r="Q64" s="42"/>
      <c r="R64" s="3"/>
    </row>
    <row r="65" spans="4:19" hidden="1" x14ac:dyDescent="0.35">
      <c r="D65" s="95"/>
      <c r="E65" s="50" t="e">
        <v>#N/A</v>
      </c>
      <c r="F65" s="50" t="e">
        <v>#N/A</v>
      </c>
      <c r="G65" s="50" t="e">
        <v>#N/A</v>
      </c>
      <c r="H65" s="50" t="e">
        <v>#N/A</v>
      </c>
      <c r="I65" s="50" t="e">
        <v>#N/A</v>
      </c>
      <c r="J65" s="50" t="e">
        <v>#N/A</v>
      </c>
      <c r="K65" s="50" t="e">
        <v>#N/A</v>
      </c>
      <c r="L65" s="50" t="e">
        <v>#N/A</v>
      </c>
      <c r="M65" s="50" t="e">
        <v>#N/A</v>
      </c>
      <c r="N65" s="50" t="e">
        <v>#N/A</v>
      </c>
      <c r="O65" s="50" t="e">
        <v>#N/A</v>
      </c>
      <c r="P65" s="50" t="e">
        <v>#N/A</v>
      </c>
      <c r="Q65" s="42"/>
      <c r="R65" s="3"/>
    </row>
    <row r="66" spans="4:19" hidden="1" x14ac:dyDescent="0.35">
      <c r="D66" s="95"/>
      <c r="E66" s="50" t="e">
        <v>#N/A</v>
      </c>
      <c r="F66" s="50" t="e">
        <v>#N/A</v>
      </c>
      <c r="G66" s="50" t="e">
        <v>#N/A</v>
      </c>
      <c r="H66" s="50" t="e">
        <v>#N/A</v>
      </c>
      <c r="I66" s="50" t="e">
        <v>#N/A</v>
      </c>
      <c r="J66" s="50" t="e">
        <v>#N/A</v>
      </c>
      <c r="K66" s="50" t="e">
        <v>#N/A</v>
      </c>
      <c r="L66" s="50" t="e">
        <v>#N/A</v>
      </c>
      <c r="M66" s="50" t="e">
        <v>#N/A</v>
      </c>
      <c r="N66" s="50" t="e">
        <v>#N/A</v>
      </c>
      <c r="O66" s="50" t="e">
        <v>#N/A</v>
      </c>
      <c r="P66" s="50" t="e">
        <v>#N/A</v>
      </c>
      <c r="Q66" s="42"/>
      <c r="R66" s="3"/>
    </row>
    <row r="67" spans="4:19" hidden="1" x14ac:dyDescent="0.35">
      <c r="D67" s="95"/>
      <c r="E67" s="50" t="e">
        <v>#N/A</v>
      </c>
      <c r="F67" s="50" t="e">
        <v>#N/A</v>
      </c>
      <c r="G67" s="50" t="e">
        <v>#N/A</v>
      </c>
      <c r="H67" s="50" t="e">
        <v>#N/A</v>
      </c>
      <c r="I67" s="50" t="e">
        <v>#N/A</v>
      </c>
      <c r="J67" s="50" t="e">
        <v>#N/A</v>
      </c>
      <c r="K67" s="50" t="e">
        <v>#N/A</v>
      </c>
      <c r="L67" s="50" t="e">
        <v>#N/A</v>
      </c>
      <c r="M67" s="50" t="e">
        <v>#N/A</v>
      </c>
      <c r="N67" s="50" t="e">
        <v>#N/A</v>
      </c>
      <c r="O67" s="50" t="e">
        <v>#N/A</v>
      </c>
      <c r="P67" s="50" t="e">
        <v>#N/A</v>
      </c>
      <c r="Q67" s="42"/>
      <c r="R67" s="3"/>
    </row>
    <row r="68" spans="4:19" hidden="1" x14ac:dyDescent="0.35">
      <c r="D68" s="95"/>
      <c r="E68" s="50" t="e">
        <v>#N/A</v>
      </c>
      <c r="F68" s="50" t="e">
        <v>#N/A</v>
      </c>
      <c r="G68" s="50" t="e">
        <v>#N/A</v>
      </c>
      <c r="H68" s="50" t="e">
        <v>#N/A</v>
      </c>
      <c r="I68" s="50" t="e">
        <v>#N/A</v>
      </c>
      <c r="J68" s="50" t="e">
        <v>#N/A</v>
      </c>
      <c r="K68" s="50" t="e">
        <v>#N/A</v>
      </c>
      <c r="L68" s="50" t="e">
        <v>#N/A</v>
      </c>
      <c r="M68" s="50" t="e">
        <v>#N/A</v>
      </c>
      <c r="N68" s="50" t="e">
        <v>#N/A</v>
      </c>
      <c r="O68" s="50" t="e">
        <v>#N/A</v>
      </c>
      <c r="P68" s="50" t="e">
        <v>#N/A</v>
      </c>
      <c r="Q68" s="42"/>
      <c r="R68" s="3"/>
    </row>
    <row r="69" spans="4:19" hidden="1" x14ac:dyDescent="0.35">
      <c r="D69" s="95"/>
      <c r="E69" s="50" t="e">
        <v>#N/A</v>
      </c>
      <c r="F69" s="50" t="e">
        <v>#N/A</v>
      </c>
      <c r="G69" s="50" t="e">
        <v>#N/A</v>
      </c>
      <c r="H69" s="50" t="e">
        <v>#N/A</v>
      </c>
      <c r="I69" s="50" t="e">
        <v>#N/A</v>
      </c>
      <c r="J69" s="50" t="e">
        <v>#N/A</v>
      </c>
      <c r="K69" s="50" t="e">
        <v>#N/A</v>
      </c>
      <c r="L69" s="50" t="e">
        <v>#N/A</v>
      </c>
      <c r="M69" s="50" t="e">
        <v>#N/A</v>
      </c>
      <c r="N69" s="50" t="e">
        <v>#N/A</v>
      </c>
      <c r="O69" s="50" t="e">
        <v>#N/A</v>
      </c>
      <c r="P69" s="50" t="e">
        <v>#N/A</v>
      </c>
      <c r="Q69" s="42"/>
    </row>
    <row r="70" spans="4:19" hidden="1" x14ac:dyDescent="0.35">
      <c r="D70" s="95"/>
      <c r="E70" s="50" t="e">
        <v>#N/A</v>
      </c>
      <c r="F70" s="50" t="e">
        <v>#N/A</v>
      </c>
      <c r="G70" s="50" t="e">
        <v>#N/A</v>
      </c>
      <c r="H70" s="50" t="e">
        <v>#N/A</v>
      </c>
      <c r="I70" s="50" t="e">
        <v>#N/A</v>
      </c>
      <c r="J70" s="50" t="e">
        <v>#N/A</v>
      </c>
      <c r="K70" s="50" t="e">
        <v>#N/A</v>
      </c>
      <c r="L70" s="50" t="e">
        <v>#N/A</v>
      </c>
      <c r="M70" s="50" t="e">
        <v>#N/A</v>
      </c>
      <c r="N70" s="50" t="e">
        <v>#N/A</v>
      </c>
      <c r="O70" s="50" t="e">
        <v>#N/A</v>
      </c>
      <c r="P70" s="50" t="e">
        <v>#N/A</v>
      </c>
      <c r="Q70" s="42"/>
    </row>
    <row r="71" spans="4:19" hidden="1" x14ac:dyDescent="0.35">
      <c r="D71" s="95"/>
      <c r="E71" s="50" t="e">
        <v>#N/A</v>
      </c>
      <c r="F71" s="50" t="e">
        <v>#N/A</v>
      </c>
      <c r="G71" s="50" t="e">
        <v>#N/A</v>
      </c>
      <c r="H71" s="50" t="e">
        <v>#N/A</v>
      </c>
      <c r="I71" s="50" t="e">
        <v>#N/A</v>
      </c>
      <c r="J71" s="50" t="e">
        <v>#N/A</v>
      </c>
      <c r="K71" s="50" t="e">
        <v>#N/A</v>
      </c>
      <c r="L71" s="50" t="e">
        <v>#N/A</v>
      </c>
      <c r="M71" s="50" t="e">
        <v>#N/A</v>
      </c>
      <c r="N71" s="50" t="e">
        <v>#N/A</v>
      </c>
      <c r="O71" s="50" t="e">
        <v>#N/A</v>
      </c>
      <c r="P71" s="50" t="e">
        <v>#N/A</v>
      </c>
      <c r="Q71" s="42"/>
    </row>
    <row r="72" spans="4:19" hidden="1" x14ac:dyDescent="0.35">
      <c r="D72" s="95"/>
      <c r="E72" s="50" t="e">
        <v>#N/A</v>
      </c>
      <c r="F72" s="50" t="e">
        <v>#N/A</v>
      </c>
      <c r="G72" s="50" t="e">
        <v>#N/A</v>
      </c>
      <c r="H72" s="50" t="e">
        <v>#N/A</v>
      </c>
      <c r="I72" s="50" t="e">
        <v>#N/A</v>
      </c>
      <c r="J72" s="50" t="e">
        <v>#N/A</v>
      </c>
      <c r="K72" s="50" t="e">
        <v>#N/A</v>
      </c>
      <c r="L72" s="50" t="e">
        <v>#N/A</v>
      </c>
      <c r="M72" s="50" t="e">
        <v>#N/A</v>
      </c>
      <c r="N72" s="50" t="e">
        <v>#N/A</v>
      </c>
      <c r="O72" s="50" t="e">
        <v>#N/A</v>
      </c>
      <c r="P72" s="50" t="e">
        <v>#N/A</v>
      </c>
      <c r="Q72" s="42"/>
    </row>
    <row r="73" spans="4:19" hidden="1" x14ac:dyDescent="0.35">
      <c r="D73" s="95"/>
      <c r="E73" s="50" t="e">
        <v>#N/A</v>
      </c>
      <c r="F73" s="50" t="e">
        <v>#N/A</v>
      </c>
      <c r="G73" s="50" t="e">
        <v>#N/A</v>
      </c>
      <c r="H73" s="50" t="e">
        <v>#N/A</v>
      </c>
      <c r="I73" s="50" t="e">
        <v>#N/A</v>
      </c>
      <c r="J73" s="50" t="e">
        <v>#N/A</v>
      </c>
      <c r="K73" s="50" t="e">
        <v>#N/A</v>
      </c>
      <c r="L73" s="50" t="e">
        <v>#N/A</v>
      </c>
      <c r="M73" s="50" t="e">
        <v>#N/A</v>
      </c>
      <c r="N73" s="50" t="e">
        <v>#N/A</v>
      </c>
      <c r="O73" s="50" t="e">
        <v>#N/A</v>
      </c>
      <c r="P73" s="50" t="e">
        <v>#N/A</v>
      </c>
      <c r="Q73" s="42"/>
    </row>
    <row r="74" spans="4:19" x14ac:dyDescent="0.35">
      <c r="D74" s="65"/>
      <c r="E74" s="25"/>
      <c r="F74" s="25"/>
      <c r="G74" s="25"/>
      <c r="H74" s="25"/>
      <c r="I74" s="25"/>
      <c r="J74" s="25"/>
      <c r="K74" s="25"/>
      <c r="L74" s="25"/>
      <c r="M74" s="25"/>
      <c r="N74" s="25"/>
      <c r="O74" s="25"/>
      <c r="P74" s="25"/>
      <c r="Q74" s="25"/>
    </row>
    <row r="75" spans="4:19" x14ac:dyDescent="0.35">
      <c r="D75" s="66" t="s">
        <v>36</v>
      </c>
      <c r="E75" s="15">
        <v>2007</v>
      </c>
      <c r="F75" s="15">
        <v>2008</v>
      </c>
      <c r="G75" s="15">
        <v>2009</v>
      </c>
      <c r="H75" s="15">
        <v>2010</v>
      </c>
      <c r="I75" s="15">
        <v>2011</v>
      </c>
      <c r="J75" s="15">
        <v>2012</v>
      </c>
      <c r="K75" s="15">
        <v>2013</v>
      </c>
      <c r="L75" s="15">
        <v>2014</v>
      </c>
      <c r="M75" s="15">
        <v>2015</v>
      </c>
      <c r="N75" s="15">
        <v>2016</v>
      </c>
      <c r="O75" s="15">
        <v>2017</v>
      </c>
      <c r="P75" s="15">
        <v>2018</v>
      </c>
      <c r="Q75" s="40"/>
      <c r="R75" s="21"/>
    </row>
    <row r="76" spans="4:19" x14ac:dyDescent="0.35">
      <c r="D76" s="64" t="s">
        <v>6</v>
      </c>
      <c r="E76" s="22"/>
      <c r="F76" s="22"/>
      <c r="G76" s="22"/>
      <c r="H76" s="22"/>
      <c r="I76" s="22"/>
      <c r="J76" s="22"/>
      <c r="K76" s="22"/>
      <c r="L76" s="22"/>
      <c r="M76" s="22"/>
      <c r="N76" s="22"/>
      <c r="O76" s="22"/>
      <c r="P76" s="22"/>
      <c r="Q76" s="41"/>
      <c r="R76" s="21"/>
      <c r="S76" s="4" t="s">
        <v>7</v>
      </c>
    </row>
    <row r="77" spans="4:19" x14ac:dyDescent="0.35">
      <c r="D77" s="94" t="s">
        <v>93</v>
      </c>
      <c r="E77" s="27">
        <v>11812</v>
      </c>
      <c r="F77" s="27">
        <v>10843</v>
      </c>
      <c r="G77" s="27">
        <v>9436</v>
      </c>
      <c r="H77" s="27">
        <v>7647</v>
      </c>
      <c r="I77" s="27">
        <v>5973</v>
      </c>
      <c r="J77" s="27">
        <v>4644</v>
      </c>
      <c r="K77" s="27">
        <v>4114</v>
      </c>
      <c r="L77" s="27">
        <v>4425</v>
      </c>
      <c r="M77" s="27">
        <v>4581</v>
      </c>
      <c r="N77" s="27">
        <v>4951</v>
      </c>
      <c r="O77" s="27">
        <v>5143</v>
      </c>
      <c r="P77" s="27">
        <v>5493</v>
      </c>
      <c r="Q77" s="35"/>
      <c r="R77" s="21" t="s">
        <v>8</v>
      </c>
      <c r="S77" s="3" t="s">
        <v>134</v>
      </c>
    </row>
    <row r="78" spans="4:19" hidden="1" x14ac:dyDescent="0.35">
      <c r="D78" s="62"/>
      <c r="E78" s="27" t="e">
        <v>#N/A</v>
      </c>
      <c r="F78" s="27" t="e">
        <v>#N/A</v>
      </c>
      <c r="G78" s="27" t="e">
        <v>#N/A</v>
      </c>
      <c r="H78" s="27" t="e">
        <v>#N/A</v>
      </c>
      <c r="I78" s="27" t="e">
        <v>#N/A</v>
      </c>
      <c r="J78" s="27" t="e">
        <v>#N/A</v>
      </c>
      <c r="K78" s="27" t="e">
        <v>#N/A</v>
      </c>
      <c r="L78" s="27" t="e">
        <v>#N/A</v>
      </c>
      <c r="M78" s="27" t="e">
        <v>#N/A</v>
      </c>
      <c r="N78" s="27" t="e">
        <v>#N/A</v>
      </c>
      <c r="O78" s="27" t="e">
        <v>#N/A</v>
      </c>
      <c r="P78" s="27" t="e">
        <v>#N/A</v>
      </c>
      <c r="Q78" s="35"/>
      <c r="R78" s="21"/>
      <c r="S78" s="3" t="e">
        <v>#N/A</v>
      </c>
    </row>
    <row r="79" spans="4:19" hidden="1" x14ac:dyDescent="0.35">
      <c r="D79" s="62"/>
      <c r="E79" s="27" t="e">
        <v>#N/A</v>
      </c>
      <c r="F79" s="27" t="e">
        <v>#N/A</v>
      </c>
      <c r="G79" s="27" t="e">
        <v>#N/A</v>
      </c>
      <c r="H79" s="27" t="e">
        <v>#N/A</v>
      </c>
      <c r="I79" s="27" t="e">
        <v>#N/A</v>
      </c>
      <c r="J79" s="27" t="e">
        <v>#N/A</v>
      </c>
      <c r="K79" s="27" t="e">
        <v>#N/A</v>
      </c>
      <c r="L79" s="27" t="e">
        <v>#N/A</v>
      </c>
      <c r="M79" s="27" t="e">
        <v>#N/A</v>
      </c>
      <c r="N79" s="27" t="e">
        <v>#N/A</v>
      </c>
      <c r="O79" s="27" t="e">
        <v>#N/A</v>
      </c>
      <c r="P79" s="27" t="e">
        <v>#N/A</v>
      </c>
      <c r="Q79" s="35"/>
      <c r="R79" s="21"/>
      <c r="S79" s="3" t="e">
        <v>#N/A</v>
      </c>
    </row>
    <row r="80" spans="4:19" hidden="1" x14ac:dyDescent="0.35">
      <c r="D80" s="62"/>
      <c r="E80" s="27" t="e">
        <v>#N/A</v>
      </c>
      <c r="F80" s="27" t="e">
        <v>#N/A</v>
      </c>
      <c r="G80" s="27" t="e">
        <v>#N/A</v>
      </c>
      <c r="H80" s="27" t="e">
        <v>#N/A</v>
      </c>
      <c r="I80" s="27" t="e">
        <v>#N/A</v>
      </c>
      <c r="J80" s="27" t="e">
        <v>#N/A</v>
      </c>
      <c r="K80" s="27" t="e">
        <v>#N/A</v>
      </c>
      <c r="L80" s="27" t="e">
        <v>#N/A</v>
      </c>
      <c r="M80" s="27" t="e">
        <v>#N/A</v>
      </c>
      <c r="N80" s="27" t="e">
        <v>#N/A</v>
      </c>
      <c r="O80" s="27" t="e">
        <v>#N/A</v>
      </c>
      <c r="P80" s="27" t="e">
        <v>#N/A</v>
      </c>
      <c r="Q80" s="35"/>
      <c r="R80" s="21"/>
      <c r="S80" s="3" t="e">
        <v>#N/A</v>
      </c>
    </row>
    <row r="81" spans="4:19" hidden="1" x14ac:dyDescent="0.35">
      <c r="D81" s="62"/>
      <c r="E81" s="27" t="e">
        <v>#N/A</v>
      </c>
      <c r="F81" s="27" t="e">
        <v>#N/A</v>
      </c>
      <c r="G81" s="27" t="e">
        <v>#N/A</v>
      </c>
      <c r="H81" s="27" t="e">
        <v>#N/A</v>
      </c>
      <c r="I81" s="27" t="e">
        <v>#N/A</v>
      </c>
      <c r="J81" s="27" t="e">
        <v>#N/A</v>
      </c>
      <c r="K81" s="27" t="e">
        <v>#N/A</v>
      </c>
      <c r="L81" s="27" t="e">
        <v>#N/A</v>
      </c>
      <c r="M81" s="27" t="e">
        <v>#N/A</v>
      </c>
      <c r="N81" s="27" t="e">
        <v>#N/A</v>
      </c>
      <c r="O81" s="27" t="e">
        <v>#N/A</v>
      </c>
      <c r="P81" s="27" t="e">
        <v>#N/A</v>
      </c>
      <c r="Q81" s="35"/>
      <c r="R81" s="21"/>
      <c r="S81" s="3" t="e">
        <v>#N/A</v>
      </c>
    </row>
    <row r="82" spans="4:19" hidden="1" x14ac:dyDescent="0.35">
      <c r="D82" s="62"/>
      <c r="E82" s="27" t="e">
        <v>#N/A</v>
      </c>
      <c r="F82" s="27" t="e">
        <v>#N/A</v>
      </c>
      <c r="G82" s="27" t="e">
        <v>#N/A</v>
      </c>
      <c r="H82" s="27" t="e">
        <v>#N/A</v>
      </c>
      <c r="I82" s="27" t="e">
        <v>#N/A</v>
      </c>
      <c r="J82" s="27" t="e">
        <v>#N/A</v>
      </c>
      <c r="K82" s="27" t="e">
        <v>#N/A</v>
      </c>
      <c r="L82" s="27" t="e">
        <v>#N/A</v>
      </c>
      <c r="M82" s="27" t="e">
        <v>#N/A</v>
      </c>
      <c r="N82" s="27" t="e">
        <v>#N/A</v>
      </c>
      <c r="O82" s="27" t="e">
        <v>#N/A</v>
      </c>
      <c r="P82" s="27" t="e">
        <v>#N/A</v>
      </c>
      <c r="Q82" s="35"/>
      <c r="R82" s="21"/>
      <c r="S82" s="3" t="e">
        <v>#N/A</v>
      </c>
    </row>
    <row r="83" spans="4:19" hidden="1" x14ac:dyDescent="0.35">
      <c r="D83" s="95"/>
      <c r="E83" s="27" t="e">
        <v>#N/A</v>
      </c>
      <c r="F83" s="27" t="e">
        <v>#N/A</v>
      </c>
      <c r="G83" s="27" t="e">
        <v>#N/A</v>
      </c>
      <c r="H83" s="27" t="e">
        <v>#N/A</v>
      </c>
      <c r="I83" s="27" t="e">
        <v>#N/A</v>
      </c>
      <c r="J83" s="27" t="e">
        <v>#N/A</v>
      </c>
      <c r="K83" s="27" t="e">
        <v>#N/A</v>
      </c>
      <c r="L83" s="27" t="e">
        <v>#N/A</v>
      </c>
      <c r="M83" s="27" t="e">
        <v>#N/A</v>
      </c>
      <c r="N83" s="27" t="e">
        <v>#N/A</v>
      </c>
      <c r="O83" s="27" t="e">
        <v>#N/A</v>
      </c>
      <c r="P83" s="27" t="e">
        <v>#N/A</v>
      </c>
      <c r="Q83" s="35"/>
      <c r="R83" s="21"/>
      <c r="S83" s="3" t="e">
        <v>#N/A</v>
      </c>
    </row>
    <row r="84" spans="4:19" hidden="1" x14ac:dyDescent="0.35">
      <c r="D84" s="95"/>
      <c r="E84" s="27" t="e">
        <v>#N/A</v>
      </c>
      <c r="F84" s="27" t="e">
        <v>#N/A</v>
      </c>
      <c r="G84" s="27" t="e">
        <v>#N/A</v>
      </c>
      <c r="H84" s="27" t="e">
        <v>#N/A</v>
      </c>
      <c r="I84" s="27" t="e">
        <v>#N/A</v>
      </c>
      <c r="J84" s="27" t="e">
        <v>#N/A</v>
      </c>
      <c r="K84" s="27" t="e">
        <v>#N/A</v>
      </c>
      <c r="L84" s="27" t="e">
        <v>#N/A</v>
      </c>
      <c r="M84" s="27" t="e">
        <v>#N/A</v>
      </c>
      <c r="N84" s="27" t="e">
        <v>#N/A</v>
      </c>
      <c r="O84" s="27" t="e">
        <v>#N/A</v>
      </c>
      <c r="P84" s="27" t="e">
        <v>#N/A</v>
      </c>
      <c r="Q84" s="35"/>
      <c r="R84" s="21"/>
      <c r="S84" s="3" t="e">
        <v>#N/A</v>
      </c>
    </row>
    <row r="85" spans="4:19" hidden="1" x14ac:dyDescent="0.35">
      <c r="D85" s="95"/>
      <c r="E85" s="27" t="e">
        <v>#N/A</v>
      </c>
      <c r="F85" s="27" t="e">
        <v>#N/A</v>
      </c>
      <c r="G85" s="27" t="e">
        <v>#N/A</v>
      </c>
      <c r="H85" s="27" t="e">
        <v>#N/A</v>
      </c>
      <c r="I85" s="27" t="e">
        <v>#N/A</v>
      </c>
      <c r="J85" s="27" t="e">
        <v>#N/A</v>
      </c>
      <c r="K85" s="27" t="e">
        <v>#N/A</v>
      </c>
      <c r="L85" s="27" t="e">
        <v>#N/A</v>
      </c>
      <c r="M85" s="27" t="e">
        <v>#N/A</v>
      </c>
      <c r="N85" s="27" t="e">
        <v>#N/A</v>
      </c>
      <c r="O85" s="27" t="e">
        <v>#N/A</v>
      </c>
      <c r="P85" s="27" t="e">
        <v>#N/A</v>
      </c>
      <c r="Q85" s="35"/>
      <c r="R85" s="21"/>
      <c r="S85" s="3" t="e">
        <v>#N/A</v>
      </c>
    </row>
    <row r="86" spans="4:19" hidden="1" x14ac:dyDescent="0.35">
      <c r="D86" s="95"/>
      <c r="E86" s="27" t="e">
        <v>#N/A</v>
      </c>
      <c r="F86" s="27" t="e">
        <v>#N/A</v>
      </c>
      <c r="G86" s="27" t="e">
        <v>#N/A</v>
      </c>
      <c r="H86" s="27" t="e">
        <v>#N/A</v>
      </c>
      <c r="I86" s="27" t="e">
        <v>#N/A</v>
      </c>
      <c r="J86" s="27" t="e">
        <v>#N/A</v>
      </c>
      <c r="K86" s="27" t="e">
        <v>#N/A</v>
      </c>
      <c r="L86" s="27" t="e">
        <v>#N/A</v>
      </c>
      <c r="M86" s="27" t="e">
        <v>#N/A</v>
      </c>
      <c r="N86" s="27" t="e">
        <v>#N/A</v>
      </c>
      <c r="O86" s="27" t="e">
        <v>#N/A</v>
      </c>
      <c r="P86" s="27" t="e">
        <v>#N/A</v>
      </c>
      <c r="Q86" s="35"/>
      <c r="R86" s="21"/>
      <c r="S86" s="3" t="e">
        <v>#N/A</v>
      </c>
    </row>
    <row r="87" spans="4:19" hidden="1" x14ac:dyDescent="0.35">
      <c r="D87" s="95"/>
      <c r="E87" s="27" t="e">
        <v>#N/A</v>
      </c>
      <c r="F87" s="27" t="e">
        <v>#N/A</v>
      </c>
      <c r="G87" s="27" t="e">
        <v>#N/A</v>
      </c>
      <c r="H87" s="27" t="e">
        <v>#N/A</v>
      </c>
      <c r="I87" s="27" t="e">
        <v>#N/A</v>
      </c>
      <c r="J87" s="27" t="e">
        <v>#N/A</v>
      </c>
      <c r="K87" s="27" t="e">
        <v>#N/A</v>
      </c>
      <c r="L87" s="27" t="e">
        <v>#N/A</v>
      </c>
      <c r="M87" s="27" t="e">
        <v>#N/A</v>
      </c>
      <c r="N87" s="27" t="e">
        <v>#N/A</v>
      </c>
      <c r="O87" s="27" t="e">
        <v>#N/A</v>
      </c>
      <c r="P87" s="27" t="e">
        <v>#N/A</v>
      </c>
      <c r="Q87" s="35"/>
      <c r="R87" s="21"/>
      <c r="S87" s="3" t="e">
        <v>#N/A</v>
      </c>
    </row>
    <row r="88" spans="4:19" hidden="1" x14ac:dyDescent="0.35">
      <c r="D88" s="95"/>
      <c r="E88" s="27" t="e">
        <v>#N/A</v>
      </c>
      <c r="F88" s="27" t="e">
        <v>#N/A</v>
      </c>
      <c r="G88" s="27" t="e">
        <v>#N/A</v>
      </c>
      <c r="H88" s="27" t="e">
        <v>#N/A</v>
      </c>
      <c r="I88" s="27" t="e">
        <v>#N/A</v>
      </c>
      <c r="J88" s="27" t="e">
        <v>#N/A</v>
      </c>
      <c r="K88" s="27" t="e">
        <v>#N/A</v>
      </c>
      <c r="L88" s="27" t="e">
        <v>#N/A</v>
      </c>
      <c r="M88" s="27" t="e">
        <v>#N/A</v>
      </c>
      <c r="N88" s="27" t="e">
        <v>#N/A</v>
      </c>
      <c r="O88" s="27" t="e">
        <v>#N/A</v>
      </c>
      <c r="P88" s="27" t="e">
        <v>#N/A</v>
      </c>
      <c r="Q88" s="35"/>
      <c r="R88" s="21"/>
      <c r="S88" s="3" t="e">
        <v>#N/A</v>
      </c>
    </row>
    <row r="89" spans="4:19" hidden="1" x14ac:dyDescent="0.35">
      <c r="D89" s="95"/>
      <c r="E89" s="27" t="e">
        <v>#N/A</v>
      </c>
      <c r="F89" s="27" t="e">
        <v>#N/A</v>
      </c>
      <c r="G89" s="27" t="e">
        <v>#N/A</v>
      </c>
      <c r="H89" s="27" t="e">
        <v>#N/A</v>
      </c>
      <c r="I89" s="27" t="e">
        <v>#N/A</v>
      </c>
      <c r="J89" s="27" t="e">
        <v>#N/A</v>
      </c>
      <c r="K89" s="27" t="e">
        <v>#N/A</v>
      </c>
      <c r="L89" s="27" t="e">
        <v>#N/A</v>
      </c>
      <c r="M89" s="27" t="e">
        <v>#N/A</v>
      </c>
      <c r="N89" s="27" t="e">
        <v>#N/A</v>
      </c>
      <c r="O89" s="27" t="e">
        <v>#N/A</v>
      </c>
      <c r="P89" s="27" t="e">
        <v>#N/A</v>
      </c>
      <c r="Q89" s="35"/>
      <c r="R89" s="21"/>
      <c r="S89" s="3" t="e">
        <v>#N/A</v>
      </c>
    </row>
    <row r="90" spans="4:19" hidden="1" x14ac:dyDescent="0.35">
      <c r="D90" s="95"/>
      <c r="E90" s="27" t="e">
        <v>#N/A</v>
      </c>
      <c r="F90" s="27" t="e">
        <v>#N/A</v>
      </c>
      <c r="G90" s="27" t="e">
        <v>#N/A</v>
      </c>
      <c r="H90" s="27" t="e">
        <v>#N/A</v>
      </c>
      <c r="I90" s="27" t="e">
        <v>#N/A</v>
      </c>
      <c r="J90" s="27" t="e">
        <v>#N/A</v>
      </c>
      <c r="K90" s="27" t="e">
        <v>#N/A</v>
      </c>
      <c r="L90" s="27" t="e">
        <v>#N/A</v>
      </c>
      <c r="M90" s="27" t="e">
        <v>#N/A</v>
      </c>
      <c r="N90" s="27" t="e">
        <v>#N/A</v>
      </c>
      <c r="O90" s="27" t="e">
        <v>#N/A</v>
      </c>
      <c r="P90" s="27" t="e">
        <v>#N/A</v>
      </c>
      <c r="Q90" s="35"/>
      <c r="R90" s="21"/>
      <c r="S90" s="3" t="e">
        <v>#N/A</v>
      </c>
    </row>
    <row r="91" spans="4:19" hidden="1" x14ac:dyDescent="0.35">
      <c r="D91" s="95"/>
      <c r="E91" s="27" t="e">
        <v>#N/A</v>
      </c>
      <c r="F91" s="27" t="e">
        <v>#N/A</v>
      </c>
      <c r="G91" s="27" t="e">
        <v>#N/A</v>
      </c>
      <c r="H91" s="27" t="e">
        <v>#N/A</v>
      </c>
      <c r="I91" s="27" t="e">
        <v>#N/A</v>
      </c>
      <c r="J91" s="27" t="e">
        <v>#N/A</v>
      </c>
      <c r="K91" s="27" t="e">
        <v>#N/A</v>
      </c>
      <c r="L91" s="27" t="e">
        <v>#N/A</v>
      </c>
      <c r="M91" s="27" t="e">
        <v>#N/A</v>
      </c>
      <c r="N91" s="27" t="e">
        <v>#N/A</v>
      </c>
      <c r="O91" s="27" t="e">
        <v>#N/A</v>
      </c>
      <c r="P91" s="27" t="e">
        <v>#N/A</v>
      </c>
      <c r="Q91" s="35"/>
      <c r="R91" s="21"/>
      <c r="S91" s="3" t="e">
        <v>#N/A</v>
      </c>
    </row>
    <row r="92" spans="4:19" hidden="1" x14ac:dyDescent="0.35">
      <c r="D92" s="95"/>
      <c r="E92" s="27" t="e">
        <v>#N/A</v>
      </c>
      <c r="F92" s="27" t="e">
        <v>#N/A</v>
      </c>
      <c r="G92" s="27" t="e">
        <v>#N/A</v>
      </c>
      <c r="H92" s="27" t="e">
        <v>#N/A</v>
      </c>
      <c r="I92" s="27" t="e">
        <v>#N/A</v>
      </c>
      <c r="J92" s="27" t="e">
        <v>#N/A</v>
      </c>
      <c r="K92" s="27" t="e">
        <v>#N/A</v>
      </c>
      <c r="L92" s="27" t="e">
        <v>#N/A</v>
      </c>
      <c r="M92" s="27" t="e">
        <v>#N/A</v>
      </c>
      <c r="N92" s="27" t="e">
        <v>#N/A</v>
      </c>
      <c r="O92" s="27" t="e">
        <v>#N/A</v>
      </c>
      <c r="P92" s="27" t="e">
        <v>#N/A</v>
      </c>
      <c r="Q92" s="35"/>
      <c r="R92" s="21"/>
      <c r="S92" s="3" t="e">
        <v>#N/A</v>
      </c>
    </row>
    <row r="93" spans="4:19" hidden="1" x14ac:dyDescent="0.35">
      <c r="D93" s="95"/>
      <c r="E93" s="27" t="e">
        <v>#N/A</v>
      </c>
      <c r="F93" s="27" t="e">
        <v>#N/A</v>
      </c>
      <c r="G93" s="27" t="e">
        <v>#N/A</v>
      </c>
      <c r="H93" s="27" t="e">
        <v>#N/A</v>
      </c>
      <c r="I93" s="27" t="e">
        <v>#N/A</v>
      </c>
      <c r="J93" s="27" t="e">
        <v>#N/A</v>
      </c>
      <c r="K93" s="27" t="e">
        <v>#N/A</v>
      </c>
      <c r="L93" s="27" t="e">
        <v>#N/A</v>
      </c>
      <c r="M93" s="27" t="e">
        <v>#N/A</v>
      </c>
      <c r="N93" s="27" t="e">
        <v>#N/A</v>
      </c>
      <c r="O93" s="27" t="e">
        <v>#N/A</v>
      </c>
      <c r="P93" s="27" t="e">
        <v>#N/A</v>
      </c>
      <c r="Q93" s="35"/>
      <c r="R93" s="21"/>
      <c r="S93" s="3" t="e">
        <v>#N/A</v>
      </c>
    </row>
    <row r="94" spans="4:19" x14ac:dyDescent="0.35">
      <c r="D94" s="95"/>
      <c r="E94" s="23"/>
      <c r="F94" s="23"/>
      <c r="G94" s="23"/>
      <c r="H94" s="23"/>
      <c r="I94" s="23"/>
      <c r="J94" s="23"/>
      <c r="K94" s="23"/>
      <c r="L94" s="23"/>
      <c r="M94" s="23"/>
      <c r="N94" s="23"/>
      <c r="O94" s="23"/>
      <c r="P94" s="23"/>
      <c r="Q94" s="35"/>
      <c r="R94" s="21"/>
      <c r="S94" s="3"/>
    </row>
    <row r="95" spans="4:19" x14ac:dyDescent="0.35">
      <c r="D95" s="64" t="s">
        <v>28</v>
      </c>
      <c r="E95" s="22"/>
      <c r="F95" s="22"/>
      <c r="G95" s="22"/>
      <c r="H95" s="22"/>
      <c r="I95" s="22"/>
      <c r="J95" s="22"/>
      <c r="K95" s="22"/>
      <c r="L95" s="22"/>
      <c r="M95" s="22"/>
      <c r="N95" s="22"/>
      <c r="O95" s="22"/>
      <c r="P95" s="22"/>
      <c r="Q95" s="80"/>
      <c r="R95" s="21"/>
      <c r="S95" s="3"/>
    </row>
    <row r="96" spans="4:19" x14ac:dyDescent="0.35">
      <c r="D96" s="94" t="s">
        <v>93</v>
      </c>
      <c r="E96" s="50">
        <v>7.0231349628687116</v>
      </c>
      <c r="F96" s="50">
        <v>6.4009020177333857</v>
      </c>
      <c r="G96" s="50">
        <v>5.5155160421087093</v>
      </c>
      <c r="H96" s="50">
        <v>4.599201289484447</v>
      </c>
      <c r="I96" s="50">
        <v>3.7598433870693615</v>
      </c>
      <c r="J96" s="50">
        <v>3.5012854633322528</v>
      </c>
      <c r="K96" s="50">
        <v>3.112281179550028</v>
      </c>
      <c r="L96" s="50">
        <v>3.2926067027799273</v>
      </c>
      <c r="M96" s="50">
        <v>3.246334497884674</v>
      </c>
      <c r="N96" s="50">
        <v>3.8143297380585515</v>
      </c>
      <c r="O96" s="50">
        <v>4.0965390895694771</v>
      </c>
      <c r="P96" s="47" t="s">
        <v>31</v>
      </c>
      <c r="Q96" s="42"/>
      <c r="R96" s="18" t="s">
        <v>8</v>
      </c>
      <c r="S96" s="3"/>
    </row>
    <row r="97" spans="4:19" hidden="1" x14ac:dyDescent="0.35">
      <c r="D97" s="61"/>
      <c r="E97" s="50" t="e">
        <v>#N/A</v>
      </c>
      <c r="F97" s="50" t="e">
        <v>#N/A</v>
      </c>
      <c r="G97" s="50" t="e">
        <v>#N/A</v>
      </c>
      <c r="H97" s="50" t="e">
        <v>#N/A</v>
      </c>
      <c r="I97" s="50" t="e">
        <v>#N/A</v>
      </c>
      <c r="J97" s="50" t="e">
        <v>#N/A</v>
      </c>
      <c r="K97" s="50" t="e">
        <v>#N/A</v>
      </c>
      <c r="L97" s="50" t="e">
        <v>#N/A</v>
      </c>
      <c r="M97" s="50" t="e">
        <v>#N/A</v>
      </c>
      <c r="N97" s="50" t="e">
        <v>#N/A</v>
      </c>
      <c r="O97" s="50" t="e">
        <v>#N/A</v>
      </c>
      <c r="P97" s="50" t="e">
        <v>#N/A</v>
      </c>
      <c r="Q97" s="42"/>
      <c r="R97" s="18"/>
      <c r="S97" s="3"/>
    </row>
    <row r="98" spans="4:19" hidden="1" x14ac:dyDescent="0.35">
      <c r="D98" s="61"/>
      <c r="E98" s="50" t="e">
        <v>#N/A</v>
      </c>
      <c r="F98" s="50" t="e">
        <v>#N/A</v>
      </c>
      <c r="G98" s="50" t="e">
        <v>#N/A</v>
      </c>
      <c r="H98" s="50" t="e">
        <v>#N/A</v>
      </c>
      <c r="I98" s="50" t="e">
        <v>#N/A</v>
      </c>
      <c r="J98" s="50" t="e">
        <v>#N/A</v>
      </c>
      <c r="K98" s="50" t="e">
        <v>#N/A</v>
      </c>
      <c r="L98" s="50" t="e">
        <v>#N/A</v>
      </c>
      <c r="M98" s="50" t="e">
        <v>#N/A</v>
      </c>
      <c r="N98" s="50" t="e">
        <v>#N/A</v>
      </c>
      <c r="O98" s="50" t="e">
        <v>#N/A</v>
      </c>
      <c r="P98" s="50" t="e">
        <v>#N/A</v>
      </c>
      <c r="Q98" s="42"/>
      <c r="R98" s="18"/>
      <c r="S98" s="3"/>
    </row>
    <row r="99" spans="4:19" hidden="1" x14ac:dyDescent="0.35">
      <c r="D99" s="61"/>
      <c r="E99" s="50" t="e">
        <v>#N/A</v>
      </c>
      <c r="F99" s="50" t="e">
        <v>#N/A</v>
      </c>
      <c r="G99" s="50" t="e">
        <v>#N/A</v>
      </c>
      <c r="H99" s="50" t="e">
        <v>#N/A</v>
      </c>
      <c r="I99" s="50" t="e">
        <v>#N/A</v>
      </c>
      <c r="J99" s="50" t="e">
        <v>#N/A</v>
      </c>
      <c r="K99" s="50" t="e">
        <v>#N/A</v>
      </c>
      <c r="L99" s="50" t="e">
        <v>#N/A</v>
      </c>
      <c r="M99" s="50" t="e">
        <v>#N/A</v>
      </c>
      <c r="N99" s="50" t="e">
        <v>#N/A</v>
      </c>
      <c r="O99" s="50" t="e">
        <v>#N/A</v>
      </c>
      <c r="P99" s="50" t="e">
        <v>#N/A</v>
      </c>
      <c r="Q99" s="42"/>
      <c r="R99" s="18"/>
      <c r="S99" s="3"/>
    </row>
    <row r="100" spans="4:19" hidden="1" x14ac:dyDescent="0.35">
      <c r="D100" s="61"/>
      <c r="E100" s="50" t="e">
        <v>#N/A</v>
      </c>
      <c r="F100" s="50" t="e">
        <v>#N/A</v>
      </c>
      <c r="G100" s="50" t="e">
        <v>#N/A</v>
      </c>
      <c r="H100" s="50" t="e">
        <v>#N/A</v>
      </c>
      <c r="I100" s="50" t="e">
        <v>#N/A</v>
      </c>
      <c r="J100" s="50" t="e">
        <v>#N/A</v>
      </c>
      <c r="K100" s="50" t="e">
        <v>#N/A</v>
      </c>
      <c r="L100" s="50" t="e">
        <v>#N/A</v>
      </c>
      <c r="M100" s="50" t="e">
        <v>#N/A</v>
      </c>
      <c r="N100" s="50" t="e">
        <v>#N/A</v>
      </c>
      <c r="O100" s="50" t="e">
        <v>#N/A</v>
      </c>
      <c r="P100" s="50" t="e">
        <v>#N/A</v>
      </c>
      <c r="Q100" s="42"/>
      <c r="R100" s="18"/>
      <c r="S100" s="3"/>
    </row>
    <row r="101" spans="4:19" hidden="1" x14ac:dyDescent="0.35">
      <c r="D101" s="61"/>
      <c r="E101" s="50" t="e">
        <v>#N/A</v>
      </c>
      <c r="F101" s="50" t="e">
        <v>#N/A</v>
      </c>
      <c r="G101" s="50" t="e">
        <v>#N/A</v>
      </c>
      <c r="H101" s="50" t="e">
        <v>#N/A</v>
      </c>
      <c r="I101" s="50" t="e">
        <v>#N/A</v>
      </c>
      <c r="J101" s="50" t="e">
        <v>#N/A</v>
      </c>
      <c r="K101" s="50" t="e">
        <v>#N/A</v>
      </c>
      <c r="L101" s="50" t="e">
        <v>#N/A</v>
      </c>
      <c r="M101" s="50" t="e">
        <v>#N/A</v>
      </c>
      <c r="N101" s="50" t="e">
        <v>#N/A</v>
      </c>
      <c r="O101" s="50" t="e">
        <v>#N/A</v>
      </c>
      <c r="P101" s="50" t="e">
        <v>#N/A</v>
      </c>
      <c r="Q101" s="42" t="s">
        <v>31</v>
      </c>
      <c r="R101" s="18"/>
      <c r="S101" s="3"/>
    </row>
    <row r="102" spans="4:19" hidden="1" x14ac:dyDescent="0.35">
      <c r="D102" s="61"/>
      <c r="E102" s="50" t="e">
        <v>#N/A</v>
      </c>
      <c r="F102" s="50" t="e">
        <v>#N/A</v>
      </c>
      <c r="G102" s="50" t="e">
        <v>#N/A</v>
      </c>
      <c r="H102" s="50" t="e">
        <v>#N/A</v>
      </c>
      <c r="I102" s="50" t="e">
        <v>#N/A</v>
      </c>
      <c r="J102" s="50" t="e">
        <v>#N/A</v>
      </c>
      <c r="K102" s="50" t="e">
        <v>#N/A</v>
      </c>
      <c r="L102" s="50" t="e">
        <v>#N/A</v>
      </c>
      <c r="M102" s="50" t="e">
        <v>#N/A</v>
      </c>
      <c r="N102" s="50" t="e">
        <v>#N/A</v>
      </c>
      <c r="O102" s="50" t="e">
        <v>#N/A</v>
      </c>
      <c r="P102" s="50" t="e">
        <v>#N/A</v>
      </c>
      <c r="Q102" s="42"/>
      <c r="R102" s="18"/>
      <c r="S102" s="3"/>
    </row>
    <row r="103" spans="4:19" hidden="1" x14ac:dyDescent="0.35">
      <c r="D103" s="61"/>
      <c r="E103" s="50" t="e">
        <v>#N/A</v>
      </c>
      <c r="F103" s="50" t="e">
        <v>#N/A</v>
      </c>
      <c r="G103" s="50" t="e">
        <v>#N/A</v>
      </c>
      <c r="H103" s="50" t="e">
        <v>#N/A</v>
      </c>
      <c r="I103" s="50" t="e">
        <v>#N/A</v>
      </c>
      <c r="J103" s="50" t="e">
        <v>#N/A</v>
      </c>
      <c r="K103" s="50" t="e">
        <v>#N/A</v>
      </c>
      <c r="L103" s="50" t="e">
        <v>#N/A</v>
      </c>
      <c r="M103" s="50" t="e">
        <v>#N/A</v>
      </c>
      <c r="N103" s="50" t="e">
        <v>#N/A</v>
      </c>
      <c r="O103" s="50" t="e">
        <v>#N/A</v>
      </c>
      <c r="P103" s="50" t="e">
        <v>#N/A</v>
      </c>
      <c r="Q103" s="42"/>
      <c r="R103" s="18"/>
      <c r="S103" s="3"/>
    </row>
    <row r="104" spans="4:19" hidden="1" x14ac:dyDescent="0.35">
      <c r="D104" s="61"/>
      <c r="E104" s="50" t="e">
        <v>#N/A</v>
      </c>
      <c r="F104" s="50" t="e">
        <v>#N/A</v>
      </c>
      <c r="G104" s="50" t="e">
        <v>#N/A</v>
      </c>
      <c r="H104" s="50" t="e">
        <v>#N/A</v>
      </c>
      <c r="I104" s="50" t="e">
        <v>#N/A</v>
      </c>
      <c r="J104" s="50" t="e">
        <v>#N/A</v>
      </c>
      <c r="K104" s="50" t="e">
        <v>#N/A</v>
      </c>
      <c r="L104" s="50" t="e">
        <v>#N/A</v>
      </c>
      <c r="M104" s="50" t="e">
        <v>#N/A</v>
      </c>
      <c r="N104" s="50" t="e">
        <v>#N/A</v>
      </c>
      <c r="O104" s="50" t="e">
        <v>#N/A</v>
      </c>
      <c r="P104" s="50" t="e">
        <v>#N/A</v>
      </c>
      <c r="Q104" s="42"/>
      <c r="R104" s="18"/>
      <c r="S104" s="3"/>
    </row>
    <row r="105" spans="4:19" hidden="1" x14ac:dyDescent="0.35">
      <c r="D105" s="61"/>
      <c r="E105" s="50" t="e">
        <v>#N/A</v>
      </c>
      <c r="F105" s="50" t="e">
        <v>#N/A</v>
      </c>
      <c r="G105" s="50" t="e">
        <v>#N/A</v>
      </c>
      <c r="H105" s="50" t="e">
        <v>#N/A</v>
      </c>
      <c r="I105" s="50" t="e">
        <v>#N/A</v>
      </c>
      <c r="J105" s="50" t="e">
        <v>#N/A</v>
      </c>
      <c r="K105" s="50" t="e">
        <v>#N/A</v>
      </c>
      <c r="L105" s="50" t="e">
        <v>#N/A</v>
      </c>
      <c r="M105" s="50" t="e">
        <v>#N/A</v>
      </c>
      <c r="N105" s="50" t="e">
        <v>#N/A</v>
      </c>
      <c r="O105" s="50" t="e">
        <v>#N/A</v>
      </c>
      <c r="P105" s="50" t="e">
        <v>#N/A</v>
      </c>
      <c r="Q105" s="42"/>
      <c r="R105" s="18"/>
      <c r="S105" s="3"/>
    </row>
    <row r="106" spans="4:19" hidden="1" x14ac:dyDescent="0.35">
      <c r="D106" s="61"/>
      <c r="E106" s="50" t="e">
        <v>#N/A</v>
      </c>
      <c r="F106" s="50" t="e">
        <v>#N/A</v>
      </c>
      <c r="G106" s="50" t="e">
        <v>#N/A</v>
      </c>
      <c r="H106" s="50" t="e">
        <v>#N/A</v>
      </c>
      <c r="I106" s="50" t="e">
        <v>#N/A</v>
      </c>
      <c r="J106" s="50" t="e">
        <v>#N/A</v>
      </c>
      <c r="K106" s="50" t="e">
        <v>#N/A</v>
      </c>
      <c r="L106" s="50" t="e">
        <v>#N/A</v>
      </c>
      <c r="M106" s="50" t="e">
        <v>#N/A</v>
      </c>
      <c r="N106" s="50" t="e">
        <v>#N/A</v>
      </c>
      <c r="O106" s="50" t="e">
        <v>#N/A</v>
      </c>
      <c r="P106" s="50" t="e">
        <v>#N/A</v>
      </c>
      <c r="Q106" s="42"/>
      <c r="R106" s="18"/>
      <c r="S106" s="3"/>
    </row>
    <row r="107" spans="4:19" hidden="1" x14ac:dyDescent="0.35">
      <c r="D107" s="61"/>
      <c r="E107" s="50" t="e">
        <v>#N/A</v>
      </c>
      <c r="F107" s="50" t="e">
        <v>#N/A</v>
      </c>
      <c r="G107" s="50" t="e">
        <v>#N/A</v>
      </c>
      <c r="H107" s="50" t="e">
        <v>#N/A</v>
      </c>
      <c r="I107" s="50" t="e">
        <v>#N/A</v>
      </c>
      <c r="J107" s="50" t="e">
        <v>#N/A</v>
      </c>
      <c r="K107" s="50" t="e">
        <v>#N/A</v>
      </c>
      <c r="L107" s="50" t="e">
        <v>#N/A</v>
      </c>
      <c r="M107" s="50" t="e">
        <v>#N/A</v>
      </c>
      <c r="N107" s="50" t="e">
        <v>#N/A</v>
      </c>
      <c r="O107" s="50" t="e">
        <v>#N/A</v>
      </c>
      <c r="P107" s="50" t="e">
        <v>#N/A</v>
      </c>
      <c r="Q107" s="42"/>
      <c r="R107" s="18"/>
      <c r="S107" s="3"/>
    </row>
    <row r="108" spans="4:19" hidden="1" x14ac:dyDescent="0.35">
      <c r="D108" s="61"/>
      <c r="E108" s="50" t="e">
        <v>#N/A</v>
      </c>
      <c r="F108" s="50" t="e">
        <v>#N/A</v>
      </c>
      <c r="G108" s="50" t="e">
        <v>#N/A</v>
      </c>
      <c r="H108" s="50" t="e">
        <v>#N/A</v>
      </c>
      <c r="I108" s="50" t="e">
        <v>#N/A</v>
      </c>
      <c r="J108" s="50" t="e">
        <v>#N/A</v>
      </c>
      <c r="K108" s="50" t="e">
        <v>#N/A</v>
      </c>
      <c r="L108" s="50" t="e">
        <v>#N/A</v>
      </c>
      <c r="M108" s="50" t="e">
        <v>#N/A</v>
      </c>
      <c r="N108" s="50" t="e">
        <v>#N/A</v>
      </c>
      <c r="O108" s="50" t="e">
        <v>#N/A</v>
      </c>
      <c r="P108" s="50" t="e">
        <v>#N/A</v>
      </c>
      <c r="Q108" s="42"/>
      <c r="R108" s="18"/>
      <c r="S108" s="3"/>
    </row>
    <row r="109" spans="4:19" x14ac:dyDescent="0.35">
      <c r="D109" s="65"/>
      <c r="E109" s="25"/>
      <c r="F109" s="25"/>
      <c r="G109" s="25"/>
      <c r="H109" s="25"/>
      <c r="I109" s="25"/>
      <c r="J109" s="25"/>
      <c r="K109" s="25"/>
      <c r="L109" s="25"/>
      <c r="M109" s="25"/>
      <c r="N109" s="25"/>
      <c r="O109" s="25"/>
      <c r="P109" s="25"/>
      <c r="Q109" s="25"/>
      <c r="R109" s="18"/>
      <c r="S109" s="3"/>
    </row>
    <row r="110" spans="4:19" x14ac:dyDescent="0.35">
      <c r="D110" s="132" t="s">
        <v>30</v>
      </c>
      <c r="E110" s="132"/>
      <c r="F110" s="132"/>
      <c r="G110" s="132"/>
      <c r="H110" s="132"/>
      <c r="I110" s="132"/>
      <c r="J110" s="132"/>
      <c r="K110" s="132"/>
      <c r="L110" s="132"/>
      <c r="M110" s="30"/>
      <c r="N110" s="74"/>
      <c r="O110" s="74"/>
      <c r="P110" s="30"/>
      <c r="Q110" s="12"/>
    </row>
    <row r="111" spans="4:19" ht="97.9" customHeight="1" x14ac:dyDescent="0.35">
      <c r="D111" s="133" t="s">
        <v>112</v>
      </c>
      <c r="E111" s="133"/>
      <c r="F111" s="133"/>
      <c r="G111" s="133"/>
      <c r="H111" s="133"/>
      <c r="I111" s="133"/>
      <c r="J111" s="133"/>
      <c r="K111" s="133"/>
      <c r="L111" s="133"/>
      <c r="M111" s="99"/>
      <c r="N111" s="73"/>
      <c r="O111" s="73"/>
      <c r="P111" s="29"/>
      <c r="Q111" s="12"/>
    </row>
    <row r="112" spans="4:19" ht="57" customHeight="1" x14ac:dyDescent="0.35">
      <c r="D112" s="134"/>
      <c r="E112" s="134"/>
      <c r="F112" s="134"/>
      <c r="G112" s="134"/>
      <c r="H112" s="134"/>
      <c r="I112" s="134"/>
      <c r="J112" s="134"/>
      <c r="K112" s="134"/>
      <c r="L112" s="134"/>
      <c r="M112" s="5"/>
      <c r="N112" s="5"/>
      <c r="O112" s="5"/>
      <c r="P112" s="5"/>
    </row>
    <row r="113" spans="4:16" x14ac:dyDescent="0.35">
      <c r="D113" s="67"/>
      <c r="E113" s="5"/>
      <c r="F113" s="5"/>
      <c r="G113" s="5"/>
      <c r="H113" s="5"/>
      <c r="I113" s="5"/>
      <c r="J113" s="5"/>
      <c r="K113" s="5"/>
      <c r="L113" s="5"/>
      <c r="M113" s="5"/>
      <c r="N113" s="5"/>
      <c r="O113" s="5"/>
      <c r="P113" s="5"/>
    </row>
    <row r="114" spans="4:16" x14ac:dyDescent="0.35">
      <c r="D114" s="67"/>
      <c r="E114" s="5"/>
      <c r="F114" s="5"/>
      <c r="G114" s="5"/>
      <c r="H114" s="5"/>
      <c r="I114" s="5"/>
      <c r="J114" s="5"/>
      <c r="K114" s="5"/>
      <c r="L114" s="5"/>
      <c r="M114" s="5"/>
      <c r="N114" s="5"/>
      <c r="O114" s="5"/>
      <c r="P114" s="5"/>
    </row>
    <row r="115" spans="4:16" x14ac:dyDescent="0.35">
      <c r="D115" s="67"/>
      <c r="E115" s="5"/>
      <c r="F115" s="5"/>
      <c r="G115" s="5"/>
      <c r="H115" s="5"/>
      <c r="I115" s="5"/>
      <c r="J115" s="5"/>
      <c r="K115" s="5"/>
      <c r="L115" s="5"/>
      <c r="M115" s="5"/>
      <c r="N115" s="5"/>
      <c r="O115" s="5"/>
      <c r="P115" s="5"/>
    </row>
    <row r="116" spans="4:16" x14ac:dyDescent="0.35">
      <c r="D116" s="67"/>
      <c r="E116" s="5"/>
      <c r="F116" s="5"/>
      <c r="G116" s="5"/>
      <c r="H116" s="5"/>
      <c r="I116" s="5"/>
      <c r="J116" s="5"/>
      <c r="K116" s="5"/>
      <c r="L116" s="5"/>
      <c r="M116" s="5"/>
      <c r="N116" s="5"/>
      <c r="O116" s="5"/>
      <c r="P116" s="5"/>
    </row>
    <row r="117" spans="4:16" x14ac:dyDescent="0.35">
      <c r="D117" s="67"/>
      <c r="E117" s="5"/>
      <c r="F117" s="5"/>
      <c r="G117" s="5"/>
      <c r="H117" s="5"/>
      <c r="I117" s="5"/>
      <c r="J117" s="5"/>
      <c r="K117" s="5"/>
      <c r="L117" s="5"/>
      <c r="M117" s="5"/>
      <c r="N117" s="5"/>
      <c r="O117" s="5"/>
      <c r="P117" s="5"/>
    </row>
    <row r="118" spans="4:16" x14ac:dyDescent="0.35">
      <c r="D118" s="67"/>
      <c r="E118" s="5"/>
      <c r="F118" s="5"/>
      <c r="G118" s="5"/>
      <c r="H118" s="5"/>
      <c r="I118" s="5"/>
      <c r="J118" s="5"/>
      <c r="K118" s="5"/>
      <c r="L118" s="5"/>
      <c r="M118" s="5"/>
      <c r="N118" s="5"/>
      <c r="O118" s="5"/>
      <c r="P118" s="5"/>
    </row>
    <row r="119" spans="4:16" x14ac:dyDescent="0.35">
      <c r="D119" s="67"/>
      <c r="E119" s="5"/>
      <c r="F119" s="5"/>
      <c r="G119" s="5"/>
      <c r="H119" s="5"/>
      <c r="I119" s="5"/>
      <c r="J119" s="5"/>
      <c r="K119" s="5"/>
      <c r="L119" s="5"/>
      <c r="M119" s="5"/>
      <c r="N119" s="5"/>
      <c r="O119" s="5"/>
      <c r="P119" s="5"/>
    </row>
    <row r="120" spans="4:16" x14ac:dyDescent="0.35">
      <c r="D120" s="67"/>
      <c r="E120" s="5"/>
      <c r="F120" s="5"/>
      <c r="G120" s="5"/>
      <c r="H120" s="5"/>
      <c r="I120" s="5"/>
      <c r="J120" s="5"/>
      <c r="K120" s="5"/>
      <c r="L120" s="5"/>
      <c r="M120" s="5"/>
      <c r="N120" s="5"/>
      <c r="O120" s="5"/>
      <c r="P120" s="5"/>
    </row>
    <row r="121" spans="4:16" x14ac:dyDescent="0.35">
      <c r="D121" s="67"/>
      <c r="E121" s="5"/>
      <c r="F121" s="5"/>
      <c r="G121" s="5"/>
      <c r="H121" s="5"/>
      <c r="I121" s="5"/>
      <c r="J121" s="5"/>
      <c r="K121" s="5"/>
      <c r="L121" s="5"/>
      <c r="M121" s="5"/>
      <c r="N121" s="5"/>
      <c r="O121" s="5"/>
      <c r="P121" s="5"/>
    </row>
    <row r="122" spans="4:16" x14ac:dyDescent="0.35">
      <c r="D122" s="67"/>
      <c r="E122" s="5"/>
      <c r="F122" s="5"/>
      <c r="G122" s="5"/>
      <c r="H122" s="5"/>
      <c r="I122" s="5"/>
      <c r="J122" s="5"/>
      <c r="K122" s="5"/>
      <c r="L122" s="5"/>
      <c r="M122" s="5"/>
      <c r="N122" s="5"/>
      <c r="O122" s="5"/>
      <c r="P122" s="5"/>
    </row>
    <row r="123" spans="4:16" x14ac:dyDescent="0.35">
      <c r="D123" s="67"/>
      <c r="E123" s="5"/>
      <c r="F123" s="5"/>
      <c r="G123" s="5"/>
      <c r="H123" s="5"/>
      <c r="I123" s="5"/>
      <c r="J123" s="5"/>
      <c r="K123" s="5"/>
      <c r="L123" s="5"/>
      <c r="M123" s="5"/>
      <c r="N123" s="5"/>
      <c r="O123" s="5"/>
      <c r="P123" s="5"/>
    </row>
    <row r="124" spans="4:16" x14ac:dyDescent="0.35">
      <c r="D124" s="67"/>
      <c r="E124" s="5"/>
      <c r="F124" s="5"/>
      <c r="G124" s="5"/>
      <c r="H124" s="5"/>
      <c r="I124" s="5"/>
      <c r="J124" s="5"/>
      <c r="K124" s="5"/>
      <c r="L124" s="5"/>
      <c r="M124" s="5"/>
      <c r="N124" s="5"/>
      <c r="O124" s="5"/>
      <c r="P124" s="5"/>
    </row>
    <row r="125" spans="4:16" x14ac:dyDescent="0.35">
      <c r="D125" s="67"/>
      <c r="E125" s="5"/>
      <c r="F125" s="5"/>
      <c r="G125" s="5"/>
      <c r="H125" s="5"/>
      <c r="I125" s="5"/>
      <c r="J125" s="5"/>
      <c r="K125" s="5"/>
      <c r="L125" s="5"/>
      <c r="M125" s="5"/>
      <c r="N125" s="5"/>
      <c r="O125" s="5"/>
      <c r="P125" s="5"/>
    </row>
  </sheetData>
  <sortState ref="A38:S41">
    <sortCondition descending="1" ref="P38:P41"/>
  </sortState>
  <mergeCells count="5">
    <mergeCell ref="D24:L24"/>
    <mergeCell ref="D110:L110"/>
    <mergeCell ref="D111:L111"/>
    <mergeCell ref="D112:L112"/>
    <mergeCell ref="D4:H4"/>
  </mergeCells>
  <pageMargins left="0.31496062992126" right="0.31496062992126" top="0.74803149606299002" bottom="0.74803149606299002" header="0.31496062992126" footer="0.31496062992126"/>
  <pageSetup paperSize="9" scale="61" orientation="portrait" r:id="rId1"/>
  <headerFooter>
    <oddFooter>&amp;ROECD Database on social benefit recipeints - www.oecd.org/social/recipients.htm</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V128"/>
  <sheetViews>
    <sheetView showGridLines="0" zoomScale="85" zoomScaleNormal="85" workbookViewId="0"/>
  </sheetViews>
  <sheetFormatPr defaultRowHeight="14.5" x14ac:dyDescent="0.35"/>
  <cols>
    <col min="2" max="2" width="8.7265625" hidden="1" customWidth="1"/>
    <col min="3" max="3" width="3.7265625" hidden="1" customWidth="1"/>
    <col min="4" max="4" width="34.1796875" customWidth="1"/>
    <col min="5" max="16" width="10.7265625" customWidth="1"/>
    <col min="17" max="17" width="14.7265625" customWidth="1"/>
    <col min="18" max="22" width="10.7265625" customWidth="1"/>
  </cols>
  <sheetData>
    <row r="1" spans="4:18" ht="15.75" customHeight="1" x14ac:dyDescent="0.4">
      <c r="D1" s="13" t="s">
        <v>87</v>
      </c>
      <c r="E1" s="13"/>
      <c r="F1" s="13"/>
      <c r="G1" s="13"/>
      <c r="H1" s="13"/>
      <c r="I1" s="13"/>
      <c r="J1" s="13"/>
      <c r="K1" s="13"/>
      <c r="L1" s="13"/>
      <c r="M1" s="13"/>
      <c r="N1" s="13"/>
      <c r="O1" s="13"/>
      <c r="P1" s="13"/>
      <c r="Q1" s="12"/>
    </row>
    <row r="2" spans="4:18" ht="15.75" customHeight="1" x14ac:dyDescent="0.4">
      <c r="D2" s="13"/>
      <c r="E2" s="13"/>
      <c r="F2" s="13"/>
      <c r="G2" s="13"/>
      <c r="H2" s="13"/>
      <c r="I2" s="13"/>
      <c r="J2" s="13"/>
      <c r="K2" s="13"/>
      <c r="L2" s="13"/>
      <c r="M2" s="13"/>
      <c r="N2" s="13"/>
      <c r="O2" s="13"/>
      <c r="P2" s="13"/>
      <c r="Q2" s="12"/>
    </row>
    <row r="3" spans="4:18" ht="15.75" customHeight="1" x14ac:dyDescent="0.4">
      <c r="D3" s="13" t="s">
        <v>55</v>
      </c>
      <c r="E3" s="13"/>
      <c r="F3" s="13"/>
      <c r="G3" s="13"/>
      <c r="H3" s="13"/>
      <c r="I3" s="13"/>
      <c r="J3" s="13" t="s">
        <v>56</v>
      </c>
      <c r="L3" s="13"/>
      <c r="M3" s="13"/>
      <c r="N3" s="13"/>
      <c r="O3" s="13"/>
      <c r="P3" s="13"/>
      <c r="Q3" s="13"/>
      <c r="R3" s="13"/>
    </row>
    <row r="4" spans="4:18" ht="15.5" x14ac:dyDescent="0.35">
      <c r="D4" s="28" t="s">
        <v>116</v>
      </c>
      <c r="E4" s="28"/>
      <c r="F4" s="28"/>
      <c r="G4" s="28"/>
      <c r="H4" s="28"/>
      <c r="I4" s="28"/>
      <c r="J4" s="28" t="s">
        <v>131</v>
      </c>
      <c r="L4" s="28"/>
      <c r="M4" s="28"/>
      <c r="N4" s="28"/>
      <c r="O4" s="28"/>
      <c r="P4" s="28"/>
      <c r="Q4" s="28"/>
      <c r="R4" s="28"/>
    </row>
    <row r="5" spans="4:18" x14ac:dyDescent="0.35">
      <c r="D5" s="12"/>
      <c r="E5" s="12"/>
      <c r="F5" s="12"/>
      <c r="G5" s="12"/>
      <c r="H5" s="12"/>
      <c r="I5" s="12"/>
      <c r="J5" s="12"/>
      <c r="K5" s="12"/>
    </row>
    <row r="6" spans="4:18" x14ac:dyDescent="0.35">
      <c r="D6" s="12"/>
      <c r="E6" s="12"/>
      <c r="F6" s="12"/>
      <c r="G6" s="12"/>
      <c r="H6" s="12"/>
      <c r="I6" s="12"/>
      <c r="J6" s="12"/>
      <c r="K6" s="12"/>
    </row>
    <row r="7" spans="4:18" x14ac:dyDescent="0.35">
      <c r="D7" s="12"/>
      <c r="E7" s="12"/>
      <c r="F7" s="12"/>
      <c r="G7" s="12"/>
      <c r="H7" s="12"/>
      <c r="I7" s="12"/>
      <c r="J7" s="12"/>
      <c r="K7" s="12"/>
    </row>
    <row r="8" spans="4:18" x14ac:dyDescent="0.35">
      <c r="D8" s="12"/>
      <c r="E8" s="12"/>
      <c r="F8" s="12"/>
      <c r="G8" s="12"/>
      <c r="H8" s="12"/>
      <c r="I8" s="12"/>
      <c r="J8" s="12"/>
      <c r="K8" s="12"/>
    </row>
    <row r="9" spans="4:18" x14ac:dyDescent="0.35">
      <c r="D9" s="12"/>
      <c r="E9" s="12"/>
      <c r="F9" s="12"/>
      <c r="G9" s="12"/>
      <c r="H9" s="12"/>
      <c r="I9" s="12"/>
      <c r="J9" s="12"/>
      <c r="K9" s="12"/>
    </row>
    <row r="10" spans="4:18" x14ac:dyDescent="0.35">
      <c r="D10" s="12"/>
      <c r="E10" s="12"/>
      <c r="F10" s="12"/>
      <c r="G10" s="12"/>
      <c r="H10" s="12"/>
      <c r="I10" s="12"/>
      <c r="J10" s="12"/>
      <c r="K10" s="12"/>
    </row>
    <row r="11" spans="4:18" x14ac:dyDescent="0.35">
      <c r="D11" s="12"/>
      <c r="E11" s="12"/>
      <c r="F11" s="12"/>
      <c r="G11" s="12"/>
      <c r="H11" s="12"/>
      <c r="I11" s="12"/>
      <c r="J11" s="12"/>
      <c r="K11" s="12"/>
    </row>
    <row r="12" spans="4:18" x14ac:dyDescent="0.35">
      <c r="D12" s="12"/>
      <c r="E12" s="12"/>
      <c r="F12" s="12"/>
      <c r="G12" s="12"/>
      <c r="H12" s="12"/>
      <c r="I12" s="12"/>
      <c r="J12" s="12"/>
      <c r="K12" s="12"/>
    </row>
    <row r="13" spans="4:18" x14ac:dyDescent="0.35">
      <c r="D13" s="12"/>
      <c r="E13" s="12"/>
      <c r="F13" s="12"/>
      <c r="G13" s="12"/>
      <c r="H13" s="12"/>
      <c r="I13" s="12"/>
      <c r="J13" s="12"/>
      <c r="K13" s="12"/>
    </row>
    <row r="14" spans="4:18" x14ac:dyDescent="0.35">
      <c r="D14" s="12"/>
      <c r="E14" s="12"/>
      <c r="F14" s="12"/>
      <c r="G14" s="12"/>
      <c r="H14" s="12"/>
      <c r="I14" s="12"/>
      <c r="J14" s="12"/>
      <c r="K14" s="12"/>
    </row>
    <row r="15" spans="4:18" x14ac:dyDescent="0.35">
      <c r="D15" s="12"/>
      <c r="E15" s="12"/>
      <c r="F15" s="12"/>
      <c r="G15" s="12"/>
      <c r="H15" s="12"/>
      <c r="I15" s="12"/>
      <c r="J15" s="12"/>
      <c r="K15" s="12"/>
    </row>
    <row r="16" spans="4:18" x14ac:dyDescent="0.35">
      <c r="D16" s="12"/>
      <c r="E16" s="12"/>
      <c r="F16" s="12"/>
      <c r="G16" s="12"/>
      <c r="H16" s="12"/>
      <c r="I16" s="12"/>
      <c r="J16" s="12"/>
      <c r="K16" s="12"/>
    </row>
    <row r="17" spans="4:22" x14ac:dyDescent="0.35">
      <c r="D17" s="12"/>
      <c r="E17" s="12"/>
      <c r="F17" s="12"/>
      <c r="G17" s="12"/>
      <c r="H17" s="12"/>
      <c r="I17" s="12"/>
      <c r="J17" s="12"/>
      <c r="K17" s="12"/>
    </row>
    <row r="18" spans="4:22" x14ac:dyDescent="0.35">
      <c r="D18" s="12"/>
      <c r="E18" s="12"/>
      <c r="F18" s="12"/>
      <c r="G18" s="12"/>
      <c r="H18" s="12"/>
      <c r="I18" s="12"/>
      <c r="J18" s="12"/>
      <c r="K18" s="12"/>
    </row>
    <row r="19" spans="4:22" x14ac:dyDescent="0.35">
      <c r="D19" s="12"/>
      <c r="E19" s="12"/>
      <c r="F19" s="12"/>
      <c r="G19" s="12"/>
      <c r="H19" s="12"/>
      <c r="I19" s="12"/>
      <c r="J19" s="12"/>
      <c r="K19" s="12"/>
    </row>
    <row r="20" spans="4:22" x14ac:dyDescent="0.35">
      <c r="D20" s="12"/>
      <c r="E20" s="12"/>
      <c r="F20" s="12"/>
      <c r="G20" s="12"/>
      <c r="H20" s="12"/>
      <c r="I20" s="12"/>
      <c r="J20" s="12"/>
      <c r="K20" s="12"/>
      <c r="V20" s="46"/>
    </row>
    <row r="21" spans="4:22" x14ac:dyDescent="0.35">
      <c r="D21" s="12"/>
      <c r="E21" s="12"/>
      <c r="F21" s="12"/>
      <c r="G21" s="12"/>
      <c r="H21" s="12"/>
      <c r="I21" s="12"/>
      <c r="J21" s="12"/>
      <c r="K21" s="12"/>
    </row>
    <row r="22" spans="4:22" x14ac:dyDescent="0.35">
      <c r="D22" s="12"/>
      <c r="E22" s="12"/>
      <c r="F22" s="12"/>
      <c r="G22" s="12"/>
      <c r="H22" s="12"/>
      <c r="I22" s="12"/>
      <c r="J22" s="12"/>
      <c r="K22" s="12"/>
    </row>
    <row r="23" spans="4:22" x14ac:dyDescent="0.35">
      <c r="D23" s="12"/>
      <c r="E23" s="12"/>
      <c r="F23" s="12"/>
      <c r="G23" s="12"/>
      <c r="H23" s="12"/>
      <c r="I23" s="12"/>
      <c r="J23" s="12"/>
      <c r="K23" s="12"/>
      <c r="L23" s="12"/>
      <c r="M23" s="12"/>
      <c r="N23" s="12"/>
      <c r="O23" s="12"/>
      <c r="P23" s="12"/>
      <c r="Q23" s="12"/>
    </row>
    <row r="24" spans="4:22" ht="46.15" customHeight="1" x14ac:dyDescent="0.35">
      <c r="D24" s="131" t="s">
        <v>117</v>
      </c>
      <c r="E24" s="131"/>
      <c r="F24" s="131"/>
      <c r="G24" s="131"/>
      <c r="H24" s="131"/>
      <c r="I24" s="131"/>
      <c r="J24" s="131"/>
      <c r="K24" s="131"/>
      <c r="L24" s="131"/>
      <c r="M24" s="100"/>
      <c r="N24" s="75"/>
      <c r="O24" s="75"/>
      <c r="P24" s="31"/>
      <c r="Q24" s="12"/>
    </row>
    <row r="25" spans="4:22" x14ac:dyDescent="0.35">
      <c r="D25" s="12"/>
      <c r="E25" s="12"/>
      <c r="F25" s="12"/>
      <c r="G25" s="12"/>
      <c r="H25" s="12"/>
      <c r="I25" s="12"/>
      <c r="J25" s="12"/>
      <c r="K25" s="12"/>
      <c r="L25" s="12"/>
      <c r="M25" s="12"/>
      <c r="N25" s="12"/>
      <c r="O25" s="12"/>
      <c r="P25" s="12"/>
      <c r="Q25" s="12"/>
    </row>
    <row r="26" spans="4:22" ht="15.5" x14ac:dyDescent="0.35">
      <c r="D26" s="33" t="s">
        <v>87</v>
      </c>
      <c r="E26" s="33"/>
      <c r="F26" s="33"/>
      <c r="G26" s="33"/>
      <c r="H26" s="33"/>
      <c r="I26" s="33"/>
      <c r="J26" s="33"/>
      <c r="K26" s="33"/>
      <c r="L26" s="33"/>
      <c r="M26" s="33"/>
      <c r="N26" s="33"/>
      <c r="O26" s="33"/>
      <c r="P26" s="33"/>
      <c r="Q26" s="12"/>
    </row>
    <row r="27" spans="4:22" x14ac:dyDescent="0.35">
      <c r="D27" s="34" t="s">
        <v>118</v>
      </c>
      <c r="E27" s="34"/>
      <c r="F27" s="34"/>
      <c r="G27" s="34"/>
      <c r="H27" s="34"/>
      <c r="I27" s="34"/>
      <c r="J27" s="34"/>
      <c r="K27" s="34"/>
      <c r="L27" s="34"/>
      <c r="M27" s="34"/>
      <c r="N27" s="34"/>
      <c r="O27" s="34"/>
      <c r="P27" s="34"/>
      <c r="Q27" s="34"/>
      <c r="R27" s="12"/>
    </row>
    <row r="28" spans="4:22" x14ac:dyDescent="0.35">
      <c r="D28" s="14" t="s">
        <v>0</v>
      </c>
      <c r="E28" s="15">
        <v>2007</v>
      </c>
      <c r="F28" s="15">
        <v>2008</v>
      </c>
      <c r="G28" s="15">
        <v>2009</v>
      </c>
      <c r="H28" s="15">
        <v>2010</v>
      </c>
      <c r="I28" s="15">
        <v>2011</v>
      </c>
      <c r="J28" s="15">
        <v>2012</v>
      </c>
      <c r="K28" s="15">
        <v>2013</v>
      </c>
      <c r="L28" s="15">
        <v>2014</v>
      </c>
      <c r="M28" s="15">
        <v>2015</v>
      </c>
      <c r="N28" s="15">
        <v>2016</v>
      </c>
      <c r="O28" s="15">
        <v>2017</v>
      </c>
      <c r="P28" s="15">
        <v>2018</v>
      </c>
      <c r="Q28" s="36" t="s">
        <v>32</v>
      </c>
      <c r="R28" s="12"/>
    </row>
    <row r="29" spans="4:22" x14ac:dyDescent="0.35">
      <c r="D29" s="16" t="s">
        <v>1</v>
      </c>
      <c r="E29" s="17"/>
      <c r="F29" s="17"/>
      <c r="G29" s="17"/>
      <c r="H29" s="17"/>
      <c r="I29" s="17"/>
      <c r="J29" s="17"/>
      <c r="K29" s="17"/>
      <c r="L29" s="17"/>
      <c r="M29" s="17"/>
      <c r="N29" s="17"/>
      <c r="O29" s="17"/>
      <c r="P29" s="17"/>
      <c r="Q29" s="37"/>
      <c r="R29" s="12"/>
    </row>
    <row r="30" spans="4:22" x14ac:dyDescent="0.35">
      <c r="D30" s="30" t="s">
        <v>37</v>
      </c>
      <c r="E30" s="23">
        <v>418344.23693269491</v>
      </c>
      <c r="F30" s="23">
        <v>387855.55092617869</v>
      </c>
      <c r="G30" s="23">
        <v>484708.97696912289</v>
      </c>
      <c r="H30" s="23">
        <v>639354.51993346214</v>
      </c>
      <c r="I30" s="23">
        <v>881831.55129849911</v>
      </c>
      <c r="J30" s="23">
        <v>1195100.8229404688</v>
      </c>
      <c r="K30" s="23">
        <v>1330337.088689208</v>
      </c>
      <c r="L30" s="23">
        <v>1274406.0682952404</v>
      </c>
      <c r="M30" s="23">
        <v>1196965.7159149647</v>
      </c>
      <c r="N30" s="23">
        <v>1130934.2775642872</v>
      </c>
      <c r="O30" s="23">
        <v>1027047.9380115867</v>
      </c>
      <c r="P30" s="23">
        <v>915007.1047693491</v>
      </c>
      <c r="Q30" s="35"/>
      <c r="R30" s="18"/>
    </row>
    <row r="31" spans="4:22" x14ac:dyDescent="0.35">
      <c r="D31" s="30" t="s">
        <v>2</v>
      </c>
      <c r="E31" s="23">
        <v>11048466</v>
      </c>
      <c r="F31" s="23">
        <v>11077839</v>
      </c>
      <c r="G31" s="23">
        <v>11107017</v>
      </c>
      <c r="H31" s="23">
        <v>11121344</v>
      </c>
      <c r="I31" s="23">
        <v>11104900</v>
      </c>
      <c r="J31" s="23">
        <v>11045010</v>
      </c>
      <c r="K31" s="23">
        <v>10965209</v>
      </c>
      <c r="L31" s="23">
        <v>10892415</v>
      </c>
      <c r="M31" s="23">
        <v>10820883</v>
      </c>
      <c r="N31" s="23">
        <v>10775971</v>
      </c>
      <c r="O31" s="23">
        <v>10754679</v>
      </c>
      <c r="P31" s="23">
        <v>10725886</v>
      </c>
      <c r="Q31" s="35"/>
      <c r="R31" s="12"/>
    </row>
    <row r="32" spans="4:22" x14ac:dyDescent="0.35">
      <c r="D32" s="30"/>
      <c r="E32" s="23"/>
      <c r="F32" s="23"/>
      <c r="G32" s="23"/>
      <c r="H32" s="23"/>
      <c r="I32" s="23"/>
      <c r="J32" s="23"/>
      <c r="K32" s="23"/>
      <c r="L32" s="23"/>
      <c r="M32" s="23"/>
      <c r="N32" s="23"/>
      <c r="O32" s="23"/>
      <c r="P32" s="23"/>
      <c r="Q32" s="38"/>
      <c r="R32" s="12"/>
    </row>
    <row r="33" spans="2:19" x14ac:dyDescent="0.35">
      <c r="D33" s="16" t="s">
        <v>40</v>
      </c>
      <c r="E33" s="17"/>
      <c r="F33" s="17"/>
      <c r="G33" s="17"/>
      <c r="H33" s="17"/>
      <c r="I33" s="17"/>
      <c r="J33" s="17"/>
      <c r="K33" s="17"/>
      <c r="L33" s="17"/>
      <c r="M33" s="17"/>
      <c r="N33" s="17"/>
      <c r="O33" s="17"/>
      <c r="P33" s="17"/>
      <c r="Q33" s="37"/>
      <c r="R33" s="12"/>
    </row>
    <row r="34" spans="2:19" x14ac:dyDescent="0.35">
      <c r="D34" s="53" t="s">
        <v>43</v>
      </c>
      <c r="E34" s="27" t="s">
        <v>31</v>
      </c>
      <c r="F34" s="23">
        <v>130057</v>
      </c>
      <c r="G34" s="23">
        <v>229080</v>
      </c>
      <c r="H34" s="23">
        <v>297819</v>
      </c>
      <c r="I34" s="23">
        <v>335626</v>
      </c>
      <c r="J34" s="23">
        <v>322063</v>
      </c>
      <c r="K34" s="23">
        <v>302514</v>
      </c>
      <c r="L34" s="23">
        <v>297398</v>
      </c>
      <c r="M34" s="23">
        <v>281375</v>
      </c>
      <c r="N34" s="23">
        <v>287341</v>
      </c>
      <c r="O34" s="23">
        <v>273819</v>
      </c>
      <c r="P34" s="23">
        <v>302607</v>
      </c>
      <c r="Q34" s="35"/>
      <c r="R34" s="12"/>
    </row>
    <row r="35" spans="2:19" s="2" customFormat="1" x14ac:dyDescent="0.35">
      <c r="B35"/>
      <c r="C35"/>
      <c r="D35" s="20"/>
      <c r="E35" s="26"/>
      <c r="F35" s="26"/>
      <c r="G35" s="26"/>
      <c r="H35" s="26"/>
      <c r="I35" s="26"/>
      <c r="J35" s="26"/>
      <c r="K35" s="26"/>
      <c r="L35" s="26"/>
      <c r="M35" s="26"/>
      <c r="N35" s="26"/>
      <c r="O35" s="26"/>
      <c r="P35" s="26"/>
      <c r="Q35" s="39"/>
      <c r="R35" s="19"/>
    </row>
    <row r="36" spans="2:19" x14ac:dyDescent="0.35">
      <c r="D36" s="15" t="s">
        <v>5</v>
      </c>
      <c r="E36" s="15">
        <v>2007</v>
      </c>
      <c r="F36" s="15">
        <v>2008</v>
      </c>
      <c r="G36" s="15">
        <v>2009</v>
      </c>
      <c r="H36" s="15">
        <v>2010</v>
      </c>
      <c r="I36" s="15">
        <v>2011</v>
      </c>
      <c r="J36" s="15">
        <v>2012</v>
      </c>
      <c r="K36" s="15">
        <v>2013</v>
      </c>
      <c r="L36" s="15">
        <v>2014</v>
      </c>
      <c r="M36" s="15">
        <v>2015</v>
      </c>
      <c r="N36" s="15">
        <v>2016</v>
      </c>
      <c r="O36" s="15">
        <v>2017</v>
      </c>
      <c r="P36" s="15">
        <v>2018</v>
      </c>
      <c r="Q36" s="40"/>
      <c r="R36" s="21"/>
    </row>
    <row r="37" spans="2:19" x14ac:dyDescent="0.35">
      <c r="D37" s="17" t="s">
        <v>6</v>
      </c>
      <c r="E37" s="22"/>
      <c r="F37" s="22"/>
      <c r="G37" s="22"/>
      <c r="H37" s="22"/>
      <c r="I37" s="22"/>
      <c r="J37" s="22"/>
      <c r="K37" s="22"/>
      <c r="L37" s="22"/>
      <c r="M37" s="22"/>
      <c r="N37" s="22"/>
      <c r="O37" s="22"/>
      <c r="P37" s="22"/>
      <c r="Q37" s="41"/>
      <c r="R37" s="21"/>
      <c r="S37" s="4" t="s">
        <v>7</v>
      </c>
    </row>
    <row r="38" spans="2:19" x14ac:dyDescent="0.35">
      <c r="D38" s="20" t="s">
        <v>73</v>
      </c>
      <c r="E38" s="27" t="s">
        <v>89</v>
      </c>
      <c r="F38" s="27">
        <v>130057</v>
      </c>
      <c r="G38" s="27">
        <v>226233</v>
      </c>
      <c r="H38" s="27">
        <v>269037</v>
      </c>
      <c r="I38" s="27">
        <v>289959</v>
      </c>
      <c r="J38" s="27">
        <v>253619</v>
      </c>
      <c r="K38" s="27">
        <v>206432</v>
      </c>
      <c r="L38" s="27">
        <v>229028</v>
      </c>
      <c r="M38" s="27">
        <v>225795</v>
      </c>
      <c r="N38" s="27">
        <v>217670</v>
      </c>
      <c r="O38" s="27">
        <v>221479</v>
      </c>
      <c r="P38" s="27">
        <v>237464</v>
      </c>
      <c r="Q38" s="38">
        <v>237464</v>
      </c>
      <c r="R38" s="21"/>
      <c r="S38" s="3" t="s">
        <v>132</v>
      </c>
    </row>
    <row r="39" spans="2:19" x14ac:dyDescent="0.35">
      <c r="D39" s="20" t="s">
        <v>95</v>
      </c>
      <c r="E39" s="27" t="s">
        <v>89</v>
      </c>
      <c r="F39" s="27" t="s">
        <v>89</v>
      </c>
      <c r="G39" s="27">
        <v>2847</v>
      </c>
      <c r="H39" s="27">
        <v>28782</v>
      </c>
      <c r="I39" s="27">
        <v>41912</v>
      </c>
      <c r="J39" s="27">
        <v>37485</v>
      </c>
      <c r="K39" s="27">
        <v>35927</v>
      </c>
      <c r="L39" s="27">
        <v>26835</v>
      </c>
      <c r="M39" s="27">
        <v>27706</v>
      </c>
      <c r="N39" s="27">
        <v>26232</v>
      </c>
      <c r="O39" s="27">
        <v>26231</v>
      </c>
      <c r="P39" s="27">
        <v>33971</v>
      </c>
      <c r="Q39" s="38">
        <v>33971</v>
      </c>
      <c r="R39" s="21"/>
      <c r="S39" s="3" t="s">
        <v>132</v>
      </c>
    </row>
    <row r="40" spans="2:19" x14ac:dyDescent="0.35">
      <c r="D40" s="20" t="s">
        <v>94</v>
      </c>
      <c r="E40" s="27" t="s">
        <v>96</v>
      </c>
      <c r="F40" s="27" t="s">
        <v>96</v>
      </c>
      <c r="G40" s="27" t="s">
        <v>96</v>
      </c>
      <c r="H40" s="27" t="s">
        <v>96</v>
      </c>
      <c r="I40" s="27">
        <v>3000</v>
      </c>
      <c r="J40" s="27">
        <v>12826</v>
      </c>
      <c r="K40" s="27">
        <v>37615</v>
      </c>
      <c r="L40" s="27">
        <v>32678</v>
      </c>
      <c r="M40" s="27">
        <v>18968</v>
      </c>
      <c r="N40" s="27">
        <v>34087</v>
      </c>
      <c r="O40" s="27">
        <v>16673</v>
      </c>
      <c r="P40" s="27">
        <v>21616</v>
      </c>
      <c r="Q40" s="38">
        <v>21616</v>
      </c>
      <c r="R40" s="21"/>
      <c r="S40" s="3" t="s">
        <v>134</v>
      </c>
    </row>
    <row r="41" spans="2:19" x14ac:dyDescent="0.35">
      <c r="D41" s="20" t="s">
        <v>77</v>
      </c>
      <c r="E41" s="27" t="s">
        <v>96</v>
      </c>
      <c r="F41" s="27" t="s">
        <v>96</v>
      </c>
      <c r="G41" s="27" t="s">
        <v>96</v>
      </c>
      <c r="H41" s="27" t="s">
        <v>96</v>
      </c>
      <c r="I41" s="27">
        <v>755</v>
      </c>
      <c r="J41" s="27">
        <v>18133</v>
      </c>
      <c r="K41" s="27">
        <v>22540</v>
      </c>
      <c r="L41" s="27">
        <v>8857</v>
      </c>
      <c r="M41" s="27">
        <v>8906</v>
      </c>
      <c r="N41" s="27">
        <v>9352</v>
      </c>
      <c r="O41" s="27">
        <v>9436</v>
      </c>
      <c r="P41" s="27">
        <v>9556</v>
      </c>
      <c r="Q41" s="38">
        <v>9556</v>
      </c>
      <c r="R41" s="21"/>
      <c r="S41" s="3" t="s">
        <v>134</v>
      </c>
    </row>
    <row r="42" spans="2:19" hidden="1" x14ac:dyDescent="0.35">
      <c r="D42" s="20"/>
      <c r="E42" s="27" t="e">
        <v>#N/A</v>
      </c>
      <c r="F42" s="27" t="e">
        <v>#N/A</v>
      </c>
      <c r="G42" s="27" t="e">
        <v>#N/A</v>
      </c>
      <c r="H42" s="27" t="e">
        <v>#N/A</v>
      </c>
      <c r="I42" s="27" t="e">
        <v>#N/A</v>
      </c>
      <c r="J42" s="27" t="e">
        <v>#N/A</v>
      </c>
      <c r="K42" s="27" t="e">
        <v>#N/A</v>
      </c>
      <c r="L42" s="27" t="e">
        <v>#N/A</v>
      </c>
      <c r="M42" s="27" t="e">
        <v>#N/A</v>
      </c>
      <c r="N42" s="27" t="e">
        <v>#N/A</v>
      </c>
      <c r="O42" s="27" t="e">
        <v>#N/A</v>
      </c>
      <c r="P42" s="27" t="e">
        <v>#N/A</v>
      </c>
      <c r="Q42" s="38" t="e">
        <v>#N/A</v>
      </c>
      <c r="R42" s="21"/>
      <c r="S42" s="3" t="e">
        <v>#N/A</v>
      </c>
    </row>
    <row r="43" spans="2:19" hidden="1" x14ac:dyDescent="0.35">
      <c r="D43" s="20"/>
      <c r="E43" s="27" t="e">
        <v>#N/A</v>
      </c>
      <c r="F43" s="27" t="e">
        <v>#N/A</v>
      </c>
      <c r="G43" s="27" t="e">
        <v>#N/A</v>
      </c>
      <c r="H43" s="27" t="e">
        <v>#N/A</v>
      </c>
      <c r="I43" s="27" t="e">
        <v>#N/A</v>
      </c>
      <c r="J43" s="27" t="e">
        <v>#N/A</v>
      </c>
      <c r="K43" s="27" t="e">
        <v>#N/A</v>
      </c>
      <c r="L43" s="27" t="e">
        <v>#N/A</v>
      </c>
      <c r="M43" s="27" t="e">
        <v>#N/A</v>
      </c>
      <c r="N43" s="27" t="e">
        <v>#N/A</v>
      </c>
      <c r="O43" s="27" t="e">
        <v>#N/A</v>
      </c>
      <c r="P43" s="27" t="e">
        <v>#N/A</v>
      </c>
      <c r="Q43" s="38" t="e">
        <v>#N/A</v>
      </c>
      <c r="R43" s="21"/>
      <c r="S43" s="3" t="e">
        <v>#N/A</v>
      </c>
    </row>
    <row r="44" spans="2:19" hidden="1" x14ac:dyDescent="0.35">
      <c r="D44" s="30"/>
      <c r="E44" s="27" t="e">
        <v>#N/A</v>
      </c>
      <c r="F44" s="27" t="e">
        <v>#N/A</v>
      </c>
      <c r="G44" s="27" t="e">
        <v>#N/A</v>
      </c>
      <c r="H44" s="27" t="e">
        <v>#N/A</v>
      </c>
      <c r="I44" s="27" t="e">
        <v>#N/A</v>
      </c>
      <c r="J44" s="27" t="e">
        <v>#N/A</v>
      </c>
      <c r="K44" s="27" t="e">
        <v>#N/A</v>
      </c>
      <c r="L44" s="27" t="e">
        <v>#N/A</v>
      </c>
      <c r="M44" s="27" t="e">
        <v>#N/A</v>
      </c>
      <c r="N44" s="27" t="e">
        <v>#N/A</v>
      </c>
      <c r="O44" s="27" t="e">
        <v>#N/A</v>
      </c>
      <c r="P44" s="27" t="e">
        <v>#N/A</v>
      </c>
      <c r="Q44" s="38" t="e">
        <v>#N/A</v>
      </c>
      <c r="R44" s="21"/>
      <c r="S44" s="3" t="e">
        <v>#N/A</v>
      </c>
    </row>
    <row r="45" spans="2:19" hidden="1" x14ac:dyDescent="0.35">
      <c r="D45" s="30"/>
      <c r="E45" s="27" t="e">
        <v>#N/A</v>
      </c>
      <c r="F45" s="27" t="e">
        <v>#N/A</v>
      </c>
      <c r="G45" s="27" t="e">
        <v>#N/A</v>
      </c>
      <c r="H45" s="27" t="e">
        <v>#N/A</v>
      </c>
      <c r="I45" s="27" t="e">
        <v>#N/A</v>
      </c>
      <c r="J45" s="27" t="e">
        <v>#N/A</v>
      </c>
      <c r="K45" s="27" t="e">
        <v>#N/A</v>
      </c>
      <c r="L45" s="27" t="e">
        <v>#N/A</v>
      </c>
      <c r="M45" s="27" t="e">
        <v>#N/A</v>
      </c>
      <c r="N45" s="27" t="e">
        <v>#N/A</v>
      </c>
      <c r="O45" s="27" t="e">
        <v>#N/A</v>
      </c>
      <c r="P45" s="27" t="e">
        <v>#N/A</v>
      </c>
      <c r="Q45" s="38" t="e">
        <v>#N/A</v>
      </c>
      <c r="R45" s="21"/>
      <c r="S45" s="3" t="e">
        <v>#N/A</v>
      </c>
    </row>
    <row r="46" spans="2:19" hidden="1" x14ac:dyDescent="0.35">
      <c r="D46" s="30"/>
      <c r="E46" s="27" t="e">
        <v>#N/A</v>
      </c>
      <c r="F46" s="27" t="e">
        <v>#N/A</v>
      </c>
      <c r="G46" s="27" t="e">
        <v>#N/A</v>
      </c>
      <c r="H46" s="27" t="e">
        <v>#N/A</v>
      </c>
      <c r="I46" s="27" t="e">
        <v>#N/A</v>
      </c>
      <c r="J46" s="27" t="e">
        <v>#N/A</v>
      </c>
      <c r="K46" s="27" t="e">
        <v>#N/A</v>
      </c>
      <c r="L46" s="27" t="e">
        <v>#N/A</v>
      </c>
      <c r="M46" s="27" t="e">
        <v>#N/A</v>
      </c>
      <c r="N46" s="27" t="e">
        <v>#N/A</v>
      </c>
      <c r="O46" s="27" t="e">
        <v>#N/A</v>
      </c>
      <c r="P46" s="27" t="e">
        <v>#N/A</v>
      </c>
      <c r="Q46" s="38" t="e">
        <v>#N/A</v>
      </c>
      <c r="R46" s="21"/>
      <c r="S46" s="3" t="e">
        <v>#N/A</v>
      </c>
    </row>
    <row r="47" spans="2:19" hidden="1" x14ac:dyDescent="0.35">
      <c r="D47" s="30"/>
      <c r="E47" s="27" t="e">
        <v>#N/A</v>
      </c>
      <c r="F47" s="27" t="e">
        <v>#N/A</v>
      </c>
      <c r="G47" s="27" t="e">
        <v>#N/A</v>
      </c>
      <c r="H47" s="27" t="e">
        <v>#N/A</v>
      </c>
      <c r="I47" s="27" t="e">
        <v>#N/A</v>
      </c>
      <c r="J47" s="27" t="e">
        <v>#N/A</v>
      </c>
      <c r="K47" s="27" t="e">
        <v>#N/A</v>
      </c>
      <c r="L47" s="27" t="e">
        <v>#N/A</v>
      </c>
      <c r="M47" s="27" t="e">
        <v>#N/A</v>
      </c>
      <c r="N47" s="27" t="e">
        <v>#N/A</v>
      </c>
      <c r="O47" s="27" t="e">
        <v>#N/A</v>
      </c>
      <c r="P47" s="27" t="e">
        <v>#N/A</v>
      </c>
      <c r="Q47" s="38" t="e">
        <v>#N/A</v>
      </c>
      <c r="R47" s="21"/>
      <c r="S47" s="3" t="e">
        <v>#N/A</v>
      </c>
    </row>
    <row r="48" spans="2:19" hidden="1" x14ac:dyDescent="0.35">
      <c r="D48" s="30"/>
      <c r="E48" s="27" t="e">
        <v>#N/A</v>
      </c>
      <c r="F48" s="27" t="e">
        <v>#N/A</v>
      </c>
      <c r="G48" s="27" t="e">
        <v>#N/A</v>
      </c>
      <c r="H48" s="27" t="e">
        <v>#N/A</v>
      </c>
      <c r="I48" s="27" t="e">
        <v>#N/A</v>
      </c>
      <c r="J48" s="27" t="e">
        <v>#N/A</v>
      </c>
      <c r="K48" s="27" t="e">
        <v>#N/A</v>
      </c>
      <c r="L48" s="27" t="e">
        <v>#N/A</v>
      </c>
      <c r="M48" s="27" t="e">
        <v>#N/A</v>
      </c>
      <c r="N48" s="27" t="e">
        <v>#N/A</v>
      </c>
      <c r="O48" s="27" t="e">
        <v>#N/A</v>
      </c>
      <c r="P48" s="27" t="e">
        <v>#N/A</v>
      </c>
      <c r="Q48" s="38" t="e">
        <v>#N/A</v>
      </c>
      <c r="R48" s="21"/>
      <c r="S48" s="3" t="e">
        <v>#N/A</v>
      </c>
    </row>
    <row r="49" spans="4:19" hidden="1" x14ac:dyDescent="0.35">
      <c r="D49" s="30"/>
      <c r="E49" s="27" t="e">
        <v>#N/A</v>
      </c>
      <c r="F49" s="27" t="e">
        <v>#N/A</v>
      </c>
      <c r="G49" s="27" t="e">
        <v>#N/A</v>
      </c>
      <c r="H49" s="27" t="e">
        <v>#N/A</v>
      </c>
      <c r="I49" s="27" t="e">
        <v>#N/A</v>
      </c>
      <c r="J49" s="27" t="e">
        <v>#N/A</v>
      </c>
      <c r="K49" s="27" t="e">
        <v>#N/A</v>
      </c>
      <c r="L49" s="27" t="e">
        <v>#N/A</v>
      </c>
      <c r="M49" s="27" t="e">
        <v>#N/A</v>
      </c>
      <c r="N49" s="27" t="e">
        <v>#N/A</v>
      </c>
      <c r="O49" s="27" t="e">
        <v>#N/A</v>
      </c>
      <c r="P49" s="27" t="e">
        <v>#N/A</v>
      </c>
      <c r="Q49" s="38" t="e">
        <v>#N/A</v>
      </c>
      <c r="R49" s="21"/>
      <c r="S49" s="3" t="e">
        <v>#N/A</v>
      </c>
    </row>
    <row r="50" spans="4:19" hidden="1" x14ac:dyDescent="0.35">
      <c r="D50" s="30"/>
      <c r="E50" s="27" t="e">
        <v>#N/A</v>
      </c>
      <c r="F50" s="27" t="e">
        <v>#N/A</v>
      </c>
      <c r="G50" s="27" t="e">
        <v>#N/A</v>
      </c>
      <c r="H50" s="27" t="e">
        <v>#N/A</v>
      </c>
      <c r="I50" s="27" t="e">
        <v>#N/A</v>
      </c>
      <c r="J50" s="27" t="e">
        <v>#N/A</v>
      </c>
      <c r="K50" s="27" t="e">
        <v>#N/A</v>
      </c>
      <c r="L50" s="27" t="e">
        <v>#N/A</v>
      </c>
      <c r="M50" s="27" t="e">
        <v>#N/A</v>
      </c>
      <c r="N50" s="27" t="e">
        <v>#N/A</v>
      </c>
      <c r="O50" s="27" t="e">
        <v>#N/A</v>
      </c>
      <c r="P50" s="27" t="e">
        <v>#N/A</v>
      </c>
      <c r="Q50" s="38" t="e">
        <v>#N/A</v>
      </c>
      <c r="R50" s="21"/>
      <c r="S50" s="3" t="e">
        <v>#N/A</v>
      </c>
    </row>
    <row r="51" spans="4:19" hidden="1" x14ac:dyDescent="0.35">
      <c r="D51" s="30"/>
      <c r="E51" s="27" t="e">
        <v>#N/A</v>
      </c>
      <c r="F51" s="27" t="e">
        <v>#N/A</v>
      </c>
      <c r="G51" s="27" t="e">
        <v>#N/A</v>
      </c>
      <c r="H51" s="27" t="e">
        <v>#N/A</v>
      </c>
      <c r="I51" s="27" t="e">
        <v>#N/A</v>
      </c>
      <c r="J51" s="27" t="e">
        <v>#N/A</v>
      </c>
      <c r="K51" s="27" t="e">
        <v>#N/A</v>
      </c>
      <c r="L51" s="27" t="e">
        <v>#N/A</v>
      </c>
      <c r="M51" s="27" t="e">
        <v>#N/A</v>
      </c>
      <c r="N51" s="27" t="e">
        <v>#N/A</v>
      </c>
      <c r="O51" s="27" t="e">
        <v>#N/A</v>
      </c>
      <c r="P51" s="27" t="e">
        <v>#N/A</v>
      </c>
      <c r="Q51" s="38" t="e">
        <v>#N/A</v>
      </c>
      <c r="R51" s="21"/>
      <c r="S51" s="3" t="e">
        <v>#N/A</v>
      </c>
    </row>
    <row r="52" spans="4:19" hidden="1" x14ac:dyDescent="0.35">
      <c r="D52" s="30"/>
      <c r="E52" s="27" t="e">
        <v>#N/A</v>
      </c>
      <c r="F52" s="27" t="e">
        <v>#N/A</v>
      </c>
      <c r="G52" s="27" t="e">
        <v>#N/A</v>
      </c>
      <c r="H52" s="27" t="e">
        <v>#N/A</v>
      </c>
      <c r="I52" s="27" t="e">
        <v>#N/A</v>
      </c>
      <c r="J52" s="27" t="e">
        <v>#N/A</v>
      </c>
      <c r="K52" s="27" t="e">
        <v>#N/A</v>
      </c>
      <c r="L52" s="27" t="e">
        <v>#N/A</v>
      </c>
      <c r="M52" s="27" t="e">
        <v>#N/A</v>
      </c>
      <c r="N52" s="27" t="e">
        <v>#N/A</v>
      </c>
      <c r="O52" s="27" t="e">
        <v>#N/A</v>
      </c>
      <c r="P52" s="27" t="e">
        <v>#N/A</v>
      </c>
      <c r="Q52" s="38" t="e">
        <v>#N/A</v>
      </c>
      <c r="R52" s="21"/>
      <c r="S52" s="3" t="e">
        <v>#N/A</v>
      </c>
    </row>
    <row r="53" spans="4:19" x14ac:dyDescent="0.35">
      <c r="D53" s="30"/>
      <c r="E53" s="23"/>
      <c r="F53" s="23"/>
      <c r="G53" s="23"/>
      <c r="H53" s="23"/>
      <c r="I53" s="23"/>
      <c r="J53" s="23"/>
      <c r="K53" s="23"/>
      <c r="L53" s="23"/>
      <c r="M53" s="23"/>
      <c r="N53" s="23"/>
      <c r="O53" s="23"/>
      <c r="P53" s="23"/>
      <c r="Q53" s="38"/>
      <c r="R53" s="21"/>
      <c r="S53" s="3"/>
    </row>
    <row r="54" spans="4:19" x14ac:dyDescent="0.35">
      <c r="D54" s="17" t="s">
        <v>28</v>
      </c>
      <c r="E54" s="22"/>
      <c r="F54" s="22"/>
      <c r="G54" s="22"/>
      <c r="H54" s="22"/>
      <c r="I54" s="22"/>
      <c r="J54" s="22"/>
      <c r="K54" s="22"/>
      <c r="L54" s="22"/>
      <c r="M54" s="22"/>
      <c r="N54" s="22"/>
      <c r="O54" s="22"/>
      <c r="P54" s="22"/>
      <c r="Q54" s="41"/>
      <c r="R54" s="21"/>
      <c r="S54" s="3"/>
    </row>
    <row r="55" spans="4:19" x14ac:dyDescent="0.35">
      <c r="D55" s="20" t="s">
        <v>73</v>
      </c>
      <c r="E55" s="47" t="s">
        <v>31</v>
      </c>
      <c r="F55" s="50">
        <v>100</v>
      </c>
      <c r="G55" s="50">
        <v>98.75720272393923</v>
      </c>
      <c r="H55" s="50">
        <v>90.33574083587682</v>
      </c>
      <c r="I55" s="50">
        <v>86.393485606001917</v>
      </c>
      <c r="J55" s="50">
        <v>78.748257328535104</v>
      </c>
      <c r="K55" s="50">
        <v>68.238825310564138</v>
      </c>
      <c r="L55" s="50">
        <v>77.010605316780882</v>
      </c>
      <c r="M55" s="50">
        <v>80.247001332741007</v>
      </c>
      <c r="N55" s="50">
        <v>75.753199160579243</v>
      </c>
      <c r="O55" s="50">
        <v>80.885183278004817</v>
      </c>
      <c r="P55" s="50">
        <v>78.472738568506344</v>
      </c>
      <c r="Q55" s="42"/>
      <c r="R55" s="3"/>
    </row>
    <row r="56" spans="4:19" ht="15" customHeight="1" x14ac:dyDescent="0.35">
      <c r="D56" s="20" t="s">
        <v>74</v>
      </c>
      <c r="E56" s="47" t="s">
        <v>31</v>
      </c>
      <c r="F56" s="47" t="s">
        <v>31</v>
      </c>
      <c r="G56" s="50">
        <v>1.2427972760607648</v>
      </c>
      <c r="H56" s="50">
        <v>9.664259164123175</v>
      </c>
      <c r="I56" s="50">
        <v>12.487709533826342</v>
      </c>
      <c r="J56" s="50">
        <v>11.639027146862571</v>
      </c>
      <c r="K56" s="50">
        <v>11.876144575127102</v>
      </c>
      <c r="L56" s="50">
        <v>9.0232617569721381</v>
      </c>
      <c r="M56" s="50">
        <v>9.8466459351399376</v>
      </c>
      <c r="N56" s="50">
        <v>9.1292227701581048</v>
      </c>
      <c r="O56" s="50">
        <v>9.5796858508722913</v>
      </c>
      <c r="P56" s="50">
        <v>11.226111755511274</v>
      </c>
      <c r="Q56" s="42"/>
      <c r="R56" s="18"/>
      <c r="S56" s="3"/>
    </row>
    <row r="57" spans="4:19" x14ac:dyDescent="0.35">
      <c r="D57" s="20" t="s">
        <v>75</v>
      </c>
      <c r="E57" s="47" t="s">
        <v>31</v>
      </c>
      <c r="F57" s="47" t="s">
        <v>31</v>
      </c>
      <c r="G57" s="47" t="s">
        <v>31</v>
      </c>
      <c r="H57" s="47" t="s">
        <v>31</v>
      </c>
      <c r="I57" s="50">
        <v>0.89385208535691518</v>
      </c>
      <c r="J57" s="50">
        <v>3.9824506385396647</v>
      </c>
      <c r="K57" s="50">
        <v>12.434135279689535</v>
      </c>
      <c r="L57" s="50">
        <v>10.987968984324038</v>
      </c>
      <c r="M57" s="50">
        <v>6.7411816970235447</v>
      </c>
      <c r="N57" s="50">
        <v>11.862908530282834</v>
      </c>
      <c r="O57" s="50">
        <v>6.0890588308335065</v>
      </c>
      <c r="P57" s="50">
        <v>7.1432584176836622</v>
      </c>
      <c r="Q57" s="42"/>
      <c r="R57" s="3"/>
    </row>
    <row r="58" spans="4:19" x14ac:dyDescent="0.35">
      <c r="D58" s="20" t="s">
        <v>77</v>
      </c>
      <c r="E58" s="47" t="s">
        <v>31</v>
      </c>
      <c r="F58" s="47" t="s">
        <v>31</v>
      </c>
      <c r="G58" s="47" t="s">
        <v>31</v>
      </c>
      <c r="H58" s="47" t="s">
        <v>31</v>
      </c>
      <c r="I58" s="50">
        <v>0.22495277481482365</v>
      </c>
      <c r="J58" s="50">
        <v>5.6302648860626654</v>
      </c>
      <c r="K58" s="50">
        <v>7.4508948346192243</v>
      </c>
      <c r="L58" s="50">
        <v>2.9781639419229449</v>
      </c>
      <c r="M58" s="50">
        <v>3.1651710350955131</v>
      </c>
      <c r="N58" s="50">
        <v>3.2546695389798188</v>
      </c>
      <c r="O58" s="50">
        <v>3.4460720402893887</v>
      </c>
      <c r="P58" s="50">
        <v>3.1578912582987173</v>
      </c>
      <c r="Q58" s="42"/>
      <c r="R58" s="3"/>
    </row>
    <row r="59" spans="4:19" hidden="1" x14ac:dyDescent="0.35">
      <c r="D59" s="54"/>
      <c r="E59" s="50" t="e">
        <v>#N/A</v>
      </c>
      <c r="F59" s="50" t="e">
        <v>#N/A</v>
      </c>
      <c r="G59" s="50" t="e">
        <v>#N/A</v>
      </c>
      <c r="H59" s="50" t="e">
        <v>#N/A</v>
      </c>
      <c r="I59" s="50" t="e">
        <v>#N/A</v>
      </c>
      <c r="J59" s="50" t="e">
        <v>#N/A</v>
      </c>
      <c r="K59" s="50" t="e">
        <v>#N/A</v>
      </c>
      <c r="L59" s="50" t="e">
        <v>#N/A</v>
      </c>
      <c r="M59" s="50" t="e">
        <v>#N/A</v>
      </c>
      <c r="N59" s="50" t="e">
        <v>#N/A</v>
      </c>
      <c r="O59" s="50" t="e">
        <v>#N/A</v>
      </c>
      <c r="P59" s="50" t="e">
        <v>#N/A</v>
      </c>
      <c r="Q59" s="42"/>
      <c r="R59" s="3"/>
    </row>
    <row r="60" spans="4:19" hidden="1" x14ac:dyDescent="0.35">
      <c r="D60" s="54"/>
      <c r="E60" s="50" t="e">
        <v>#N/A</v>
      </c>
      <c r="F60" s="50" t="e">
        <v>#N/A</v>
      </c>
      <c r="G60" s="50" t="e">
        <v>#N/A</v>
      </c>
      <c r="H60" s="50" t="e">
        <v>#N/A</v>
      </c>
      <c r="I60" s="50" t="e">
        <v>#N/A</v>
      </c>
      <c r="J60" s="50" t="e">
        <v>#N/A</v>
      </c>
      <c r="K60" s="50" t="e">
        <v>#N/A</v>
      </c>
      <c r="L60" s="50" t="e">
        <v>#N/A</v>
      </c>
      <c r="M60" s="50" t="e">
        <v>#N/A</v>
      </c>
      <c r="N60" s="50" t="e">
        <v>#N/A</v>
      </c>
      <c r="O60" s="50" t="e">
        <v>#N/A</v>
      </c>
      <c r="P60" s="50" t="e">
        <v>#N/A</v>
      </c>
      <c r="Q60" s="42"/>
      <c r="R60" s="3"/>
    </row>
    <row r="61" spans="4:19" hidden="1" x14ac:dyDescent="0.35">
      <c r="D61" s="54"/>
      <c r="E61" s="50" t="e">
        <v>#N/A</v>
      </c>
      <c r="F61" s="50" t="e">
        <v>#N/A</v>
      </c>
      <c r="G61" s="50" t="e">
        <v>#N/A</v>
      </c>
      <c r="H61" s="50" t="e">
        <v>#N/A</v>
      </c>
      <c r="I61" s="50" t="e">
        <v>#N/A</v>
      </c>
      <c r="J61" s="50" t="e">
        <v>#N/A</v>
      </c>
      <c r="K61" s="50" t="e">
        <v>#N/A</v>
      </c>
      <c r="L61" s="50" t="e">
        <v>#N/A</v>
      </c>
      <c r="M61" s="50" t="e">
        <v>#N/A</v>
      </c>
      <c r="N61" s="50" t="e">
        <v>#N/A</v>
      </c>
      <c r="O61" s="50" t="e">
        <v>#N/A</v>
      </c>
      <c r="P61" s="50" t="e">
        <v>#N/A</v>
      </c>
      <c r="Q61" s="42"/>
      <c r="R61" s="3"/>
    </row>
    <row r="62" spans="4:19" hidden="1" x14ac:dyDescent="0.35">
      <c r="D62" s="54"/>
      <c r="E62" s="50" t="e">
        <v>#N/A</v>
      </c>
      <c r="F62" s="50" t="e">
        <v>#N/A</v>
      </c>
      <c r="G62" s="50" t="e">
        <v>#N/A</v>
      </c>
      <c r="H62" s="50" t="e">
        <v>#N/A</v>
      </c>
      <c r="I62" s="50" t="e">
        <v>#N/A</v>
      </c>
      <c r="J62" s="50" t="e">
        <v>#N/A</v>
      </c>
      <c r="K62" s="50" t="e">
        <v>#N/A</v>
      </c>
      <c r="L62" s="50" t="e">
        <v>#N/A</v>
      </c>
      <c r="M62" s="50" t="e">
        <v>#N/A</v>
      </c>
      <c r="N62" s="50" t="e">
        <v>#N/A</v>
      </c>
      <c r="O62" s="50" t="e">
        <v>#N/A</v>
      </c>
      <c r="P62" s="50" t="e">
        <v>#N/A</v>
      </c>
      <c r="Q62" s="42"/>
      <c r="R62" s="3"/>
    </row>
    <row r="63" spans="4:19" hidden="1" x14ac:dyDescent="0.35">
      <c r="D63" s="54"/>
      <c r="E63" s="50" t="e">
        <v>#N/A</v>
      </c>
      <c r="F63" s="50" t="e">
        <v>#N/A</v>
      </c>
      <c r="G63" s="50" t="e">
        <v>#N/A</v>
      </c>
      <c r="H63" s="50" t="e">
        <v>#N/A</v>
      </c>
      <c r="I63" s="50" t="e">
        <v>#N/A</v>
      </c>
      <c r="J63" s="50" t="e">
        <v>#N/A</v>
      </c>
      <c r="K63" s="50" t="e">
        <v>#N/A</v>
      </c>
      <c r="L63" s="50" t="e">
        <v>#N/A</v>
      </c>
      <c r="M63" s="50" t="e">
        <v>#N/A</v>
      </c>
      <c r="N63" s="50" t="e">
        <v>#N/A</v>
      </c>
      <c r="O63" s="50" t="e">
        <v>#N/A</v>
      </c>
      <c r="P63" s="50" t="e">
        <v>#N/A</v>
      </c>
      <c r="Q63" s="42"/>
      <c r="R63" s="3"/>
    </row>
    <row r="64" spans="4:19" hidden="1" x14ac:dyDescent="0.35">
      <c r="D64" s="54"/>
      <c r="E64" s="50" t="e">
        <v>#N/A</v>
      </c>
      <c r="F64" s="50" t="e">
        <v>#N/A</v>
      </c>
      <c r="G64" s="50" t="e">
        <v>#N/A</v>
      </c>
      <c r="H64" s="50" t="e">
        <v>#N/A</v>
      </c>
      <c r="I64" s="50" t="e">
        <v>#N/A</v>
      </c>
      <c r="J64" s="50" t="e">
        <v>#N/A</v>
      </c>
      <c r="K64" s="50" t="e">
        <v>#N/A</v>
      </c>
      <c r="L64" s="50" t="e">
        <v>#N/A</v>
      </c>
      <c r="M64" s="50" t="e">
        <v>#N/A</v>
      </c>
      <c r="N64" s="50" t="e">
        <v>#N/A</v>
      </c>
      <c r="O64" s="50" t="e">
        <v>#N/A</v>
      </c>
      <c r="P64" s="50" t="e">
        <v>#N/A</v>
      </c>
      <c r="Q64" s="42"/>
      <c r="R64" s="3"/>
    </row>
    <row r="65" spans="4:19" hidden="1" x14ac:dyDescent="0.35">
      <c r="D65" s="54"/>
      <c r="E65" s="50" t="e">
        <v>#N/A</v>
      </c>
      <c r="F65" s="50" t="e">
        <v>#N/A</v>
      </c>
      <c r="G65" s="50" t="e">
        <v>#N/A</v>
      </c>
      <c r="H65" s="50" t="e">
        <v>#N/A</v>
      </c>
      <c r="I65" s="50" t="e">
        <v>#N/A</v>
      </c>
      <c r="J65" s="50" t="e">
        <v>#N/A</v>
      </c>
      <c r="K65" s="50" t="e">
        <v>#N/A</v>
      </c>
      <c r="L65" s="50" t="e">
        <v>#N/A</v>
      </c>
      <c r="M65" s="50" t="e">
        <v>#N/A</v>
      </c>
      <c r="N65" s="50" t="e">
        <v>#N/A</v>
      </c>
      <c r="O65" s="50" t="e">
        <v>#N/A</v>
      </c>
      <c r="P65" s="50" t="e">
        <v>#N/A</v>
      </c>
      <c r="Q65" s="42"/>
    </row>
    <row r="66" spans="4:19" hidden="1" x14ac:dyDescent="0.35">
      <c r="D66" s="30"/>
      <c r="E66" s="50" t="e">
        <v>#N/A</v>
      </c>
      <c r="F66" s="50" t="e">
        <v>#N/A</v>
      </c>
      <c r="G66" s="50" t="e">
        <v>#N/A</v>
      </c>
      <c r="H66" s="50" t="e">
        <v>#N/A</v>
      </c>
      <c r="I66" s="50" t="e">
        <v>#N/A</v>
      </c>
      <c r="J66" s="50" t="e">
        <v>#N/A</v>
      </c>
      <c r="K66" s="50" t="e">
        <v>#N/A</v>
      </c>
      <c r="L66" s="50" t="e">
        <v>#N/A</v>
      </c>
      <c r="M66" s="50" t="e">
        <v>#N/A</v>
      </c>
      <c r="N66" s="50" t="e">
        <v>#N/A</v>
      </c>
      <c r="O66" s="50" t="e">
        <v>#N/A</v>
      </c>
      <c r="P66" s="50" t="e">
        <v>#N/A</v>
      </c>
      <c r="Q66" s="42"/>
    </row>
    <row r="67" spans="4:19" hidden="1" x14ac:dyDescent="0.35">
      <c r="D67" s="30"/>
      <c r="E67" s="50" t="e">
        <v>#N/A</v>
      </c>
      <c r="F67" s="50" t="e">
        <v>#N/A</v>
      </c>
      <c r="G67" s="50" t="e">
        <v>#N/A</v>
      </c>
      <c r="H67" s="50" t="e">
        <v>#N/A</v>
      </c>
      <c r="I67" s="50" t="e">
        <v>#N/A</v>
      </c>
      <c r="J67" s="50" t="e">
        <v>#N/A</v>
      </c>
      <c r="K67" s="50" t="e">
        <v>#N/A</v>
      </c>
      <c r="L67" s="50" t="e">
        <v>#N/A</v>
      </c>
      <c r="M67" s="50" t="e">
        <v>#N/A</v>
      </c>
      <c r="N67" s="50" t="e">
        <v>#N/A</v>
      </c>
      <c r="O67" s="50" t="e">
        <v>#N/A</v>
      </c>
      <c r="P67" s="50" t="e">
        <v>#N/A</v>
      </c>
      <c r="Q67" s="42"/>
    </row>
    <row r="68" spans="4:19" hidden="1" x14ac:dyDescent="0.35">
      <c r="D68" s="30"/>
      <c r="E68" s="50" t="e">
        <v>#N/A</v>
      </c>
      <c r="F68" s="50" t="e">
        <v>#N/A</v>
      </c>
      <c r="G68" s="50" t="e">
        <v>#N/A</v>
      </c>
      <c r="H68" s="50" t="e">
        <v>#N/A</v>
      </c>
      <c r="I68" s="50" t="e">
        <v>#N/A</v>
      </c>
      <c r="J68" s="50" t="e">
        <v>#N/A</v>
      </c>
      <c r="K68" s="50" t="e">
        <v>#N/A</v>
      </c>
      <c r="L68" s="50" t="e">
        <v>#N/A</v>
      </c>
      <c r="M68" s="50" t="e">
        <v>#N/A</v>
      </c>
      <c r="N68" s="50" t="e">
        <v>#N/A</v>
      </c>
      <c r="O68" s="50" t="e">
        <v>#N/A</v>
      </c>
      <c r="P68" s="50" t="e">
        <v>#N/A</v>
      </c>
      <c r="Q68" s="42"/>
    </row>
    <row r="69" spans="4:19" hidden="1" x14ac:dyDescent="0.35">
      <c r="D69" s="30"/>
      <c r="E69" s="50" t="e">
        <v>#N/A</v>
      </c>
      <c r="F69" s="50" t="e">
        <v>#N/A</v>
      </c>
      <c r="G69" s="50" t="e">
        <v>#N/A</v>
      </c>
      <c r="H69" s="50" t="e">
        <v>#N/A</v>
      </c>
      <c r="I69" s="50" t="e">
        <v>#N/A</v>
      </c>
      <c r="J69" s="50" t="e">
        <v>#N/A</v>
      </c>
      <c r="K69" s="50" t="e">
        <v>#N/A</v>
      </c>
      <c r="L69" s="50" t="e">
        <v>#N/A</v>
      </c>
      <c r="M69" s="50" t="e">
        <v>#N/A</v>
      </c>
      <c r="N69" s="50" t="e">
        <v>#N/A</v>
      </c>
      <c r="O69" s="50" t="e">
        <v>#N/A</v>
      </c>
      <c r="P69" s="50" t="e">
        <v>#N/A</v>
      </c>
      <c r="Q69" s="42"/>
    </row>
    <row r="70" spans="4:19" x14ac:dyDescent="0.35">
      <c r="D70" s="24"/>
      <c r="E70" s="25"/>
      <c r="F70" s="25"/>
      <c r="G70" s="25"/>
      <c r="H70" s="25"/>
      <c r="I70" s="25"/>
      <c r="J70" s="25"/>
      <c r="K70" s="25"/>
      <c r="L70" s="25"/>
      <c r="M70" s="25"/>
      <c r="N70" s="25"/>
      <c r="O70" s="25"/>
      <c r="P70" s="25"/>
      <c r="Q70" s="25"/>
    </row>
    <row r="71" spans="4:19" x14ac:dyDescent="0.35">
      <c r="D71" s="7" t="s">
        <v>36</v>
      </c>
      <c r="E71" s="15">
        <v>2007</v>
      </c>
      <c r="F71" s="15">
        <v>2008</v>
      </c>
      <c r="G71" s="15">
        <v>2009</v>
      </c>
      <c r="H71" s="15">
        <v>2010</v>
      </c>
      <c r="I71" s="15">
        <v>2011</v>
      </c>
      <c r="J71" s="15">
        <v>2012</v>
      </c>
      <c r="K71" s="15">
        <v>2013</v>
      </c>
      <c r="L71" s="15">
        <v>2014</v>
      </c>
      <c r="M71" s="15">
        <v>2015</v>
      </c>
      <c r="N71" s="15">
        <v>2016</v>
      </c>
      <c r="O71" s="15">
        <v>2017</v>
      </c>
      <c r="P71" s="15">
        <v>2018</v>
      </c>
      <c r="Q71" s="40"/>
      <c r="R71" s="21"/>
    </row>
    <row r="72" spans="4:19" x14ac:dyDescent="0.35">
      <c r="D72" s="17" t="s">
        <v>6</v>
      </c>
      <c r="E72" s="22"/>
      <c r="F72" s="22"/>
      <c r="G72" s="22"/>
      <c r="H72" s="22"/>
      <c r="I72" s="22"/>
      <c r="J72" s="22"/>
      <c r="K72" s="22"/>
      <c r="L72" s="22"/>
      <c r="M72" s="22"/>
      <c r="N72" s="22"/>
      <c r="O72" s="22"/>
      <c r="P72" s="22"/>
      <c r="Q72" s="41"/>
      <c r="R72" s="21"/>
      <c r="S72" s="4" t="s">
        <v>7</v>
      </c>
    </row>
    <row r="73" spans="4:19" x14ac:dyDescent="0.35">
      <c r="D73" s="92" t="s">
        <v>76</v>
      </c>
      <c r="E73" s="27">
        <v>61800</v>
      </c>
      <c r="F73" s="27">
        <v>61650</v>
      </c>
      <c r="G73" s="27">
        <v>61160</v>
      </c>
      <c r="H73" s="27">
        <v>58297</v>
      </c>
      <c r="I73" s="27">
        <v>55373</v>
      </c>
      <c r="J73" s="27">
        <v>49595</v>
      </c>
      <c r="K73" s="27">
        <v>42225</v>
      </c>
      <c r="L73" s="27">
        <v>38137</v>
      </c>
      <c r="M73" s="27">
        <v>31450</v>
      </c>
      <c r="N73" s="27">
        <v>29313</v>
      </c>
      <c r="O73" s="27">
        <v>20471</v>
      </c>
      <c r="P73" s="27">
        <v>16862</v>
      </c>
      <c r="Q73" s="35"/>
      <c r="R73" s="21" t="s">
        <v>8</v>
      </c>
      <c r="S73" s="3" t="s">
        <v>132</v>
      </c>
    </row>
    <row r="74" spans="4:19" hidden="1" x14ac:dyDescent="0.35">
      <c r="D74" s="20"/>
      <c r="E74" s="27" t="e">
        <v>#N/A</v>
      </c>
      <c r="F74" s="27" t="e">
        <v>#N/A</v>
      </c>
      <c r="G74" s="27" t="e">
        <v>#N/A</v>
      </c>
      <c r="H74" s="27" t="e">
        <v>#N/A</v>
      </c>
      <c r="I74" s="27" t="e">
        <v>#N/A</v>
      </c>
      <c r="J74" s="27" t="e">
        <v>#N/A</v>
      </c>
      <c r="K74" s="27" t="e">
        <v>#N/A</v>
      </c>
      <c r="L74" s="27" t="e">
        <v>#N/A</v>
      </c>
      <c r="M74" s="27" t="e">
        <v>#N/A</v>
      </c>
      <c r="N74" s="27" t="e">
        <v>#N/A</v>
      </c>
      <c r="O74" s="27" t="e">
        <v>#N/A</v>
      </c>
      <c r="P74" s="27" t="e">
        <v>#N/A</v>
      </c>
      <c r="Q74" s="35"/>
      <c r="R74" s="21" t="s">
        <v>8</v>
      </c>
      <c r="S74" s="3" t="e">
        <v>#N/A</v>
      </c>
    </row>
    <row r="75" spans="4:19" hidden="1" x14ac:dyDescent="0.35">
      <c r="D75" s="20"/>
      <c r="E75" s="27" t="e">
        <v>#N/A</v>
      </c>
      <c r="F75" s="27" t="e">
        <v>#N/A</v>
      </c>
      <c r="G75" s="27" t="e">
        <v>#N/A</v>
      </c>
      <c r="H75" s="27" t="e">
        <v>#N/A</v>
      </c>
      <c r="I75" s="27" t="e">
        <v>#N/A</v>
      </c>
      <c r="J75" s="27" t="e">
        <v>#N/A</v>
      </c>
      <c r="K75" s="27" t="e">
        <v>#N/A</v>
      </c>
      <c r="L75" s="27" t="e">
        <v>#N/A</v>
      </c>
      <c r="M75" s="27" t="e">
        <v>#N/A</v>
      </c>
      <c r="N75" s="27" t="e">
        <v>#N/A</v>
      </c>
      <c r="O75" s="27" t="e">
        <v>#N/A</v>
      </c>
      <c r="P75" s="27" t="e">
        <v>#N/A</v>
      </c>
      <c r="Q75" s="35"/>
      <c r="R75" s="21" t="s">
        <v>8</v>
      </c>
      <c r="S75" s="3" t="e">
        <v>#N/A</v>
      </c>
    </row>
    <row r="76" spans="4:19" hidden="1" x14ac:dyDescent="0.35">
      <c r="D76" s="20"/>
      <c r="E76" s="27" t="e">
        <v>#N/A</v>
      </c>
      <c r="F76" s="27" t="e">
        <v>#N/A</v>
      </c>
      <c r="G76" s="27" t="e">
        <v>#N/A</v>
      </c>
      <c r="H76" s="27" t="e">
        <v>#N/A</v>
      </c>
      <c r="I76" s="27" t="e">
        <v>#N/A</v>
      </c>
      <c r="J76" s="27" t="e">
        <v>#N/A</v>
      </c>
      <c r="K76" s="27" t="e">
        <v>#N/A</v>
      </c>
      <c r="L76" s="27" t="e">
        <v>#N/A</v>
      </c>
      <c r="M76" s="27" t="e">
        <v>#N/A</v>
      </c>
      <c r="N76" s="27" t="e">
        <v>#N/A</v>
      </c>
      <c r="O76" s="27" t="e">
        <v>#N/A</v>
      </c>
      <c r="P76" s="27" t="e">
        <v>#N/A</v>
      </c>
      <c r="Q76" s="35"/>
      <c r="R76" s="21" t="s">
        <v>8</v>
      </c>
      <c r="S76" s="3" t="e">
        <v>#N/A</v>
      </c>
    </row>
    <row r="77" spans="4:19" hidden="1" x14ac:dyDescent="0.35">
      <c r="D77" s="30"/>
      <c r="E77" s="27" t="e">
        <v>#N/A</v>
      </c>
      <c r="F77" s="27" t="e">
        <v>#N/A</v>
      </c>
      <c r="G77" s="27" t="e">
        <v>#N/A</v>
      </c>
      <c r="H77" s="27" t="e">
        <v>#N/A</v>
      </c>
      <c r="I77" s="27" t="e">
        <v>#N/A</v>
      </c>
      <c r="J77" s="27" t="e">
        <v>#N/A</v>
      </c>
      <c r="K77" s="27" t="e">
        <v>#N/A</v>
      </c>
      <c r="L77" s="27" t="e">
        <v>#N/A</v>
      </c>
      <c r="M77" s="27" t="e">
        <v>#N/A</v>
      </c>
      <c r="N77" s="27" t="e">
        <v>#N/A</v>
      </c>
      <c r="O77" s="27" t="e">
        <v>#N/A</v>
      </c>
      <c r="P77" s="27" t="e">
        <v>#N/A</v>
      </c>
      <c r="Q77" s="38"/>
      <c r="R77" s="21"/>
      <c r="S77" s="3" t="e">
        <v>#N/A</v>
      </c>
    </row>
    <row r="78" spans="4:19" hidden="1" x14ac:dyDescent="0.35">
      <c r="D78" s="30"/>
      <c r="E78" s="27" t="e">
        <v>#N/A</v>
      </c>
      <c r="F78" s="27" t="e">
        <v>#N/A</v>
      </c>
      <c r="G78" s="27" t="e">
        <v>#N/A</v>
      </c>
      <c r="H78" s="27" t="e">
        <v>#N/A</v>
      </c>
      <c r="I78" s="27" t="e">
        <v>#N/A</v>
      </c>
      <c r="J78" s="27" t="e">
        <v>#N/A</v>
      </c>
      <c r="K78" s="27" t="e">
        <v>#N/A</v>
      </c>
      <c r="L78" s="27" t="e">
        <v>#N/A</v>
      </c>
      <c r="M78" s="27" t="e">
        <v>#N/A</v>
      </c>
      <c r="N78" s="27" t="e">
        <v>#N/A</v>
      </c>
      <c r="O78" s="27" t="e">
        <v>#N/A</v>
      </c>
      <c r="P78" s="27" t="e">
        <v>#N/A</v>
      </c>
      <c r="Q78" s="38"/>
      <c r="R78" s="21"/>
      <c r="S78" s="3" t="e">
        <v>#N/A</v>
      </c>
    </row>
    <row r="79" spans="4:19" hidden="1" x14ac:dyDescent="0.35">
      <c r="D79" s="30"/>
      <c r="E79" s="27" t="e">
        <v>#N/A</v>
      </c>
      <c r="F79" s="27" t="e">
        <v>#N/A</v>
      </c>
      <c r="G79" s="27" t="e">
        <v>#N/A</v>
      </c>
      <c r="H79" s="27" t="e">
        <v>#N/A</v>
      </c>
      <c r="I79" s="27" t="e">
        <v>#N/A</v>
      </c>
      <c r="J79" s="27" t="e">
        <v>#N/A</v>
      </c>
      <c r="K79" s="27" t="e">
        <v>#N/A</v>
      </c>
      <c r="L79" s="27" t="e">
        <v>#N/A</v>
      </c>
      <c r="M79" s="27" t="e">
        <v>#N/A</v>
      </c>
      <c r="N79" s="27" t="e">
        <v>#N/A</v>
      </c>
      <c r="O79" s="27" t="e">
        <v>#N/A</v>
      </c>
      <c r="P79" s="27" t="e">
        <v>#N/A</v>
      </c>
      <c r="Q79" s="38"/>
      <c r="R79" s="21"/>
      <c r="S79" s="3" t="e">
        <v>#N/A</v>
      </c>
    </row>
    <row r="80" spans="4:19" hidden="1" x14ac:dyDescent="0.35">
      <c r="D80" s="30"/>
      <c r="E80" s="27" t="e">
        <v>#N/A</v>
      </c>
      <c r="F80" s="27" t="e">
        <v>#N/A</v>
      </c>
      <c r="G80" s="27" t="e">
        <v>#N/A</v>
      </c>
      <c r="H80" s="27" t="e">
        <v>#N/A</v>
      </c>
      <c r="I80" s="27" t="e">
        <v>#N/A</v>
      </c>
      <c r="J80" s="27" t="e">
        <v>#N/A</v>
      </c>
      <c r="K80" s="27" t="e">
        <v>#N/A</v>
      </c>
      <c r="L80" s="27" t="e">
        <v>#N/A</v>
      </c>
      <c r="M80" s="27" t="e">
        <v>#N/A</v>
      </c>
      <c r="N80" s="27" t="e">
        <v>#N/A</v>
      </c>
      <c r="O80" s="27" t="e">
        <v>#N/A</v>
      </c>
      <c r="P80" s="27" t="e">
        <v>#N/A</v>
      </c>
      <c r="Q80" s="38"/>
      <c r="R80" s="21"/>
      <c r="S80" s="3" t="e">
        <v>#N/A</v>
      </c>
    </row>
    <row r="81" spans="4:19" hidden="1" x14ac:dyDescent="0.35">
      <c r="D81" s="30"/>
      <c r="E81" s="27" t="e">
        <v>#N/A</v>
      </c>
      <c r="F81" s="27" t="e">
        <v>#N/A</v>
      </c>
      <c r="G81" s="27" t="e">
        <v>#N/A</v>
      </c>
      <c r="H81" s="27" t="e">
        <v>#N/A</v>
      </c>
      <c r="I81" s="27" t="e">
        <v>#N/A</v>
      </c>
      <c r="J81" s="27" t="e">
        <v>#N/A</v>
      </c>
      <c r="K81" s="27" t="e">
        <v>#N/A</v>
      </c>
      <c r="L81" s="27" t="e">
        <v>#N/A</v>
      </c>
      <c r="M81" s="27" t="e">
        <v>#N/A</v>
      </c>
      <c r="N81" s="27" t="e">
        <v>#N/A</v>
      </c>
      <c r="O81" s="27" t="e">
        <v>#N/A</v>
      </c>
      <c r="P81" s="27" t="e">
        <v>#N/A</v>
      </c>
      <c r="Q81" s="38"/>
      <c r="R81" s="21"/>
      <c r="S81" s="3" t="e">
        <v>#N/A</v>
      </c>
    </row>
    <row r="82" spans="4:19" hidden="1" x14ac:dyDescent="0.35">
      <c r="D82" s="30"/>
      <c r="E82" s="27" t="e">
        <v>#N/A</v>
      </c>
      <c r="F82" s="27" t="e">
        <v>#N/A</v>
      </c>
      <c r="G82" s="27" t="e">
        <v>#N/A</v>
      </c>
      <c r="H82" s="27" t="e">
        <v>#N/A</v>
      </c>
      <c r="I82" s="27" t="e">
        <v>#N/A</v>
      </c>
      <c r="J82" s="27" t="e">
        <v>#N/A</v>
      </c>
      <c r="K82" s="27" t="e">
        <v>#N/A</v>
      </c>
      <c r="L82" s="27" t="e">
        <v>#N/A</v>
      </c>
      <c r="M82" s="27" t="e">
        <v>#N/A</v>
      </c>
      <c r="N82" s="27" t="e">
        <v>#N/A</v>
      </c>
      <c r="O82" s="27" t="e">
        <v>#N/A</v>
      </c>
      <c r="P82" s="27" t="e">
        <v>#N/A</v>
      </c>
      <c r="Q82" s="38"/>
      <c r="R82" s="21"/>
      <c r="S82" s="3" t="e">
        <v>#N/A</v>
      </c>
    </row>
    <row r="83" spans="4:19" hidden="1" x14ac:dyDescent="0.35">
      <c r="D83" s="30"/>
      <c r="E83" s="27" t="e">
        <v>#N/A</v>
      </c>
      <c r="F83" s="27" t="e">
        <v>#N/A</v>
      </c>
      <c r="G83" s="27" t="e">
        <v>#N/A</v>
      </c>
      <c r="H83" s="27" t="e">
        <v>#N/A</v>
      </c>
      <c r="I83" s="27" t="e">
        <v>#N/A</v>
      </c>
      <c r="J83" s="27" t="e">
        <v>#N/A</v>
      </c>
      <c r="K83" s="27" t="e">
        <v>#N/A</v>
      </c>
      <c r="L83" s="27" t="e">
        <v>#N/A</v>
      </c>
      <c r="M83" s="27" t="e">
        <v>#N/A</v>
      </c>
      <c r="N83" s="27" t="e">
        <v>#N/A</v>
      </c>
      <c r="O83" s="27" t="e">
        <v>#N/A</v>
      </c>
      <c r="P83" s="27" t="e">
        <v>#N/A</v>
      </c>
      <c r="Q83" s="38"/>
      <c r="R83" s="21"/>
      <c r="S83" s="3" t="e">
        <v>#N/A</v>
      </c>
    </row>
    <row r="84" spans="4:19" hidden="1" x14ac:dyDescent="0.35">
      <c r="D84" s="30"/>
      <c r="E84" s="27" t="e">
        <v>#N/A</v>
      </c>
      <c r="F84" s="27" t="e">
        <v>#N/A</v>
      </c>
      <c r="G84" s="27" t="e">
        <v>#N/A</v>
      </c>
      <c r="H84" s="27" t="e">
        <v>#N/A</v>
      </c>
      <c r="I84" s="27" t="e">
        <v>#N/A</v>
      </c>
      <c r="J84" s="27" t="e">
        <v>#N/A</v>
      </c>
      <c r="K84" s="27" t="e">
        <v>#N/A</v>
      </c>
      <c r="L84" s="27" t="e">
        <v>#N/A</v>
      </c>
      <c r="M84" s="27" t="e">
        <v>#N/A</v>
      </c>
      <c r="N84" s="27" t="e">
        <v>#N/A</v>
      </c>
      <c r="O84" s="27" t="e">
        <v>#N/A</v>
      </c>
      <c r="P84" s="27" t="e">
        <v>#N/A</v>
      </c>
      <c r="Q84" s="38"/>
      <c r="R84" s="21"/>
      <c r="S84" s="3" t="e">
        <v>#N/A</v>
      </c>
    </row>
    <row r="85" spans="4:19" hidden="1" x14ac:dyDescent="0.35">
      <c r="D85" s="30"/>
      <c r="E85" s="27" t="e">
        <v>#N/A</v>
      </c>
      <c r="F85" s="27" t="e">
        <v>#N/A</v>
      </c>
      <c r="G85" s="27" t="e">
        <v>#N/A</v>
      </c>
      <c r="H85" s="27" t="e">
        <v>#N/A</v>
      </c>
      <c r="I85" s="27" t="e">
        <v>#N/A</v>
      </c>
      <c r="J85" s="27" t="e">
        <v>#N/A</v>
      </c>
      <c r="K85" s="27" t="e">
        <v>#N/A</v>
      </c>
      <c r="L85" s="27" t="e">
        <v>#N/A</v>
      </c>
      <c r="M85" s="27" t="e">
        <v>#N/A</v>
      </c>
      <c r="N85" s="27" t="e">
        <v>#N/A</v>
      </c>
      <c r="O85" s="27" t="e">
        <v>#N/A</v>
      </c>
      <c r="P85" s="27" t="e">
        <v>#N/A</v>
      </c>
      <c r="Q85" s="38"/>
      <c r="R85" s="21"/>
      <c r="S85" s="3" t="e">
        <v>#N/A</v>
      </c>
    </row>
    <row r="86" spans="4:19" hidden="1" x14ac:dyDescent="0.35">
      <c r="D86" s="30"/>
      <c r="E86" s="27" t="e">
        <v>#N/A</v>
      </c>
      <c r="F86" s="27" t="e">
        <v>#N/A</v>
      </c>
      <c r="G86" s="27" t="e">
        <v>#N/A</v>
      </c>
      <c r="H86" s="27" t="e">
        <v>#N/A</v>
      </c>
      <c r="I86" s="27" t="e">
        <v>#N/A</v>
      </c>
      <c r="J86" s="27" t="e">
        <v>#N/A</v>
      </c>
      <c r="K86" s="27" t="e">
        <v>#N/A</v>
      </c>
      <c r="L86" s="27" t="e">
        <v>#N/A</v>
      </c>
      <c r="M86" s="27" t="e">
        <v>#N/A</v>
      </c>
      <c r="N86" s="27" t="e">
        <v>#N/A</v>
      </c>
      <c r="O86" s="27" t="e">
        <v>#N/A</v>
      </c>
      <c r="P86" s="27" t="e">
        <v>#N/A</v>
      </c>
      <c r="Q86" s="38"/>
      <c r="R86" s="21"/>
      <c r="S86" s="3" t="e">
        <v>#N/A</v>
      </c>
    </row>
    <row r="87" spans="4:19" hidden="1" x14ac:dyDescent="0.35">
      <c r="D87" s="30"/>
      <c r="E87" s="27" t="e">
        <v>#N/A</v>
      </c>
      <c r="F87" s="27" t="e">
        <v>#N/A</v>
      </c>
      <c r="G87" s="27" t="e">
        <v>#N/A</v>
      </c>
      <c r="H87" s="27" t="e">
        <v>#N/A</v>
      </c>
      <c r="I87" s="27" t="e">
        <v>#N/A</v>
      </c>
      <c r="J87" s="27" t="e">
        <v>#N/A</v>
      </c>
      <c r="K87" s="27" t="e">
        <v>#N/A</v>
      </c>
      <c r="L87" s="27" t="e">
        <v>#N/A</v>
      </c>
      <c r="M87" s="27" t="e">
        <v>#N/A</v>
      </c>
      <c r="N87" s="27" t="e">
        <v>#N/A</v>
      </c>
      <c r="O87" s="27" t="e">
        <v>#N/A</v>
      </c>
      <c r="P87" s="27" t="e">
        <v>#N/A</v>
      </c>
      <c r="Q87" s="38"/>
      <c r="R87" s="21"/>
      <c r="S87" s="3" t="e">
        <v>#N/A</v>
      </c>
    </row>
    <row r="88" spans="4:19" hidden="1" x14ac:dyDescent="0.35">
      <c r="D88" s="30"/>
      <c r="E88" s="27" t="e">
        <v>#N/A</v>
      </c>
      <c r="F88" s="27" t="e">
        <v>#N/A</v>
      </c>
      <c r="G88" s="27" t="e">
        <v>#N/A</v>
      </c>
      <c r="H88" s="27" t="e">
        <v>#N/A</v>
      </c>
      <c r="I88" s="27" t="e">
        <v>#N/A</v>
      </c>
      <c r="J88" s="27" t="e">
        <v>#N/A</v>
      </c>
      <c r="K88" s="27" t="e">
        <v>#N/A</v>
      </c>
      <c r="L88" s="27" t="e">
        <v>#N/A</v>
      </c>
      <c r="M88" s="27" t="e">
        <v>#N/A</v>
      </c>
      <c r="N88" s="27" t="e">
        <v>#N/A</v>
      </c>
      <c r="O88" s="27" t="e">
        <v>#N/A</v>
      </c>
      <c r="P88" s="27" t="e">
        <v>#N/A</v>
      </c>
      <c r="Q88" s="38"/>
      <c r="R88" s="21"/>
      <c r="S88" s="3" t="e">
        <v>#N/A</v>
      </c>
    </row>
    <row r="89" spans="4:19" hidden="1" x14ac:dyDescent="0.35">
      <c r="D89" s="30"/>
      <c r="E89" s="27" t="e">
        <v>#N/A</v>
      </c>
      <c r="F89" s="27" t="e">
        <v>#N/A</v>
      </c>
      <c r="G89" s="27" t="e">
        <v>#N/A</v>
      </c>
      <c r="H89" s="27" t="e">
        <v>#N/A</v>
      </c>
      <c r="I89" s="27" t="e">
        <v>#N/A</v>
      </c>
      <c r="J89" s="27" t="e">
        <v>#N/A</v>
      </c>
      <c r="K89" s="27" t="e">
        <v>#N/A</v>
      </c>
      <c r="L89" s="27" t="e">
        <v>#N/A</v>
      </c>
      <c r="M89" s="27" t="e">
        <v>#N/A</v>
      </c>
      <c r="N89" s="27" t="e">
        <v>#N/A</v>
      </c>
      <c r="O89" s="27" t="e">
        <v>#N/A</v>
      </c>
      <c r="P89" s="27" t="e">
        <v>#N/A</v>
      </c>
      <c r="Q89" s="38"/>
      <c r="R89" s="21"/>
      <c r="S89" s="3" t="e">
        <v>#N/A</v>
      </c>
    </row>
    <row r="90" spans="4:19" x14ac:dyDescent="0.35">
      <c r="D90" s="30"/>
      <c r="E90" s="23"/>
      <c r="F90" s="23"/>
      <c r="G90" s="23"/>
      <c r="H90" s="23"/>
      <c r="I90" s="23"/>
      <c r="J90" s="23"/>
      <c r="K90" s="23"/>
      <c r="L90" s="23"/>
      <c r="M90" s="23"/>
      <c r="N90" s="23"/>
      <c r="O90" s="23"/>
      <c r="P90" s="23"/>
      <c r="Q90" s="38"/>
      <c r="R90" s="21"/>
      <c r="S90" s="3"/>
    </row>
    <row r="91" spans="4:19" x14ac:dyDescent="0.35">
      <c r="D91" s="17" t="s">
        <v>28</v>
      </c>
      <c r="E91" s="22"/>
      <c r="F91" s="22"/>
      <c r="G91" s="22"/>
      <c r="H91" s="22"/>
      <c r="I91" s="22"/>
      <c r="J91" s="22"/>
      <c r="K91" s="22"/>
      <c r="L91" s="22"/>
      <c r="M91" s="22"/>
      <c r="N91" s="22"/>
      <c r="O91" s="22"/>
      <c r="P91" s="22"/>
      <c r="Q91" s="41"/>
      <c r="R91" s="21"/>
      <c r="S91" s="3"/>
    </row>
    <row r="92" spans="4:19" ht="15" customHeight="1" x14ac:dyDescent="0.35">
      <c r="D92" s="92" t="s">
        <v>76</v>
      </c>
      <c r="E92" s="47" t="s">
        <v>31</v>
      </c>
      <c r="F92" s="50">
        <v>47.402292840831329</v>
      </c>
      <c r="G92" s="50">
        <v>26.698096734765148</v>
      </c>
      <c r="H92" s="50">
        <v>19.57464097320856</v>
      </c>
      <c r="I92" s="50">
        <v>16.49842384082282</v>
      </c>
      <c r="J92" s="50">
        <v>15.399161033710795</v>
      </c>
      <c r="K92" s="50">
        <v>13.958031694400921</v>
      </c>
      <c r="L92" s="50">
        <v>12.823556311743859</v>
      </c>
      <c r="M92" s="50">
        <v>11.177254553531764</v>
      </c>
      <c r="N92" s="50">
        <v>10.201467942270682</v>
      </c>
      <c r="O92" s="50">
        <v>7.4761064790975063</v>
      </c>
      <c r="P92" s="50">
        <v>5.5722438674584529</v>
      </c>
      <c r="Q92" s="42"/>
      <c r="R92" s="18" t="s">
        <v>8</v>
      </c>
      <c r="S92" s="3"/>
    </row>
    <row r="93" spans="4:19" ht="15" hidden="1" customHeight="1" x14ac:dyDescent="0.35">
      <c r="D93" s="54"/>
      <c r="E93" s="50" t="e">
        <v>#N/A</v>
      </c>
      <c r="F93" s="50" t="e">
        <v>#N/A</v>
      </c>
      <c r="G93" s="50" t="e">
        <v>#N/A</v>
      </c>
      <c r="H93" s="50" t="e">
        <v>#N/A</v>
      </c>
      <c r="I93" s="50" t="e">
        <v>#N/A</v>
      </c>
      <c r="J93" s="50" t="e">
        <v>#N/A</v>
      </c>
      <c r="K93" s="50" t="e">
        <v>#N/A</v>
      </c>
      <c r="L93" s="50" t="e">
        <v>#N/A</v>
      </c>
      <c r="M93" s="50" t="e">
        <v>#N/A</v>
      </c>
      <c r="N93" s="50" t="e">
        <v>#N/A</v>
      </c>
      <c r="O93" s="50" t="e">
        <v>#N/A</v>
      </c>
      <c r="P93" s="50" t="e">
        <v>#N/A</v>
      </c>
      <c r="Q93" s="42"/>
      <c r="R93" s="18"/>
      <c r="S93" s="3"/>
    </row>
    <row r="94" spans="4:19" ht="15" hidden="1" customHeight="1" x14ac:dyDescent="0.35">
      <c r="D94" s="54"/>
      <c r="E94" s="50" t="e">
        <v>#N/A</v>
      </c>
      <c r="F94" s="50" t="e">
        <v>#N/A</v>
      </c>
      <c r="G94" s="50" t="e">
        <v>#N/A</v>
      </c>
      <c r="H94" s="50" t="e">
        <v>#N/A</v>
      </c>
      <c r="I94" s="50" t="e">
        <v>#N/A</v>
      </c>
      <c r="J94" s="50" t="e">
        <v>#N/A</v>
      </c>
      <c r="K94" s="50" t="e">
        <v>#N/A</v>
      </c>
      <c r="L94" s="50" t="e">
        <v>#N/A</v>
      </c>
      <c r="M94" s="50" t="e">
        <v>#N/A</v>
      </c>
      <c r="N94" s="50" t="e">
        <v>#N/A</v>
      </c>
      <c r="O94" s="50" t="e">
        <v>#N/A</v>
      </c>
      <c r="P94" s="50" t="e">
        <v>#N/A</v>
      </c>
      <c r="Q94" s="42"/>
      <c r="R94" s="18" t="s">
        <v>8</v>
      </c>
      <c r="S94" s="3"/>
    </row>
    <row r="95" spans="4:19" ht="15" hidden="1" customHeight="1" x14ac:dyDescent="0.35">
      <c r="D95" s="54"/>
      <c r="E95" s="50" t="e">
        <v>#N/A</v>
      </c>
      <c r="F95" s="50" t="e">
        <v>#N/A</v>
      </c>
      <c r="G95" s="50" t="e">
        <v>#N/A</v>
      </c>
      <c r="H95" s="50" t="e">
        <v>#N/A</v>
      </c>
      <c r="I95" s="50" t="e">
        <v>#N/A</v>
      </c>
      <c r="J95" s="50" t="e">
        <v>#N/A</v>
      </c>
      <c r="K95" s="50" t="e">
        <v>#N/A</v>
      </c>
      <c r="L95" s="50" t="e">
        <v>#N/A</v>
      </c>
      <c r="M95" s="50" t="e">
        <v>#N/A</v>
      </c>
      <c r="N95" s="50" t="e">
        <v>#N/A</v>
      </c>
      <c r="O95" s="50" t="e">
        <v>#N/A</v>
      </c>
      <c r="P95" s="50" t="e">
        <v>#N/A</v>
      </c>
      <c r="Q95" s="42"/>
      <c r="R95" s="18" t="s">
        <v>8</v>
      </c>
      <c r="S95" s="3"/>
    </row>
    <row r="96" spans="4:19" hidden="1" x14ac:dyDescent="0.35">
      <c r="D96" s="54"/>
      <c r="E96" s="50" t="e">
        <v>#N/A</v>
      </c>
      <c r="F96" s="50" t="e">
        <v>#N/A</v>
      </c>
      <c r="G96" s="50" t="e">
        <v>#N/A</v>
      </c>
      <c r="H96" s="50" t="e">
        <v>#N/A</v>
      </c>
      <c r="I96" s="50" t="e">
        <v>#N/A</v>
      </c>
      <c r="J96" s="50" t="e">
        <v>#N/A</v>
      </c>
      <c r="K96" s="50" t="e">
        <v>#N/A</v>
      </c>
      <c r="L96" s="50" t="e">
        <v>#N/A</v>
      </c>
      <c r="M96" s="50" t="e">
        <v>#N/A</v>
      </c>
      <c r="N96" s="50" t="e">
        <v>#N/A</v>
      </c>
      <c r="O96" s="50" t="e">
        <v>#N/A</v>
      </c>
      <c r="P96" s="50" t="e">
        <v>#N/A</v>
      </c>
      <c r="Q96" s="42"/>
      <c r="R96" s="3"/>
    </row>
    <row r="97" spans="4:18" hidden="1" x14ac:dyDescent="0.35">
      <c r="D97" s="54"/>
      <c r="E97" s="50" t="e">
        <v>#N/A</v>
      </c>
      <c r="F97" s="50" t="e">
        <v>#N/A</v>
      </c>
      <c r="G97" s="50" t="e">
        <v>#N/A</v>
      </c>
      <c r="H97" s="50" t="e">
        <v>#N/A</v>
      </c>
      <c r="I97" s="50" t="e">
        <v>#N/A</v>
      </c>
      <c r="J97" s="50" t="e">
        <v>#N/A</v>
      </c>
      <c r="K97" s="50" t="e">
        <v>#N/A</v>
      </c>
      <c r="L97" s="50" t="e">
        <v>#N/A</v>
      </c>
      <c r="M97" s="50" t="e">
        <v>#N/A</v>
      </c>
      <c r="N97" s="50" t="e">
        <v>#N/A</v>
      </c>
      <c r="O97" s="50" t="e">
        <v>#N/A</v>
      </c>
      <c r="P97" s="50" t="e">
        <v>#N/A</v>
      </c>
      <c r="Q97" s="42"/>
      <c r="R97" s="3"/>
    </row>
    <row r="98" spans="4:18" hidden="1" x14ac:dyDescent="0.35">
      <c r="D98" s="54"/>
      <c r="E98" s="50" t="e">
        <v>#N/A</v>
      </c>
      <c r="F98" s="50" t="e">
        <v>#N/A</v>
      </c>
      <c r="G98" s="50" t="e">
        <v>#N/A</v>
      </c>
      <c r="H98" s="50" t="e">
        <v>#N/A</v>
      </c>
      <c r="I98" s="50" t="e">
        <v>#N/A</v>
      </c>
      <c r="J98" s="50" t="e">
        <v>#N/A</v>
      </c>
      <c r="K98" s="50" t="e">
        <v>#N/A</v>
      </c>
      <c r="L98" s="50" t="e">
        <v>#N/A</v>
      </c>
      <c r="M98" s="50" t="e">
        <v>#N/A</v>
      </c>
      <c r="N98" s="50" t="e">
        <v>#N/A</v>
      </c>
      <c r="O98" s="50" t="e">
        <v>#N/A</v>
      </c>
      <c r="P98" s="50" t="e">
        <v>#N/A</v>
      </c>
      <c r="Q98" s="42"/>
      <c r="R98" s="3"/>
    </row>
    <row r="99" spans="4:18" hidden="1" x14ac:dyDescent="0.35">
      <c r="D99" s="54"/>
      <c r="E99" s="50" t="e">
        <v>#N/A</v>
      </c>
      <c r="F99" s="50" t="e">
        <v>#N/A</v>
      </c>
      <c r="G99" s="50" t="e">
        <v>#N/A</v>
      </c>
      <c r="H99" s="50" t="e">
        <v>#N/A</v>
      </c>
      <c r="I99" s="50" t="e">
        <v>#N/A</v>
      </c>
      <c r="J99" s="50" t="e">
        <v>#N/A</v>
      </c>
      <c r="K99" s="50" t="e">
        <v>#N/A</v>
      </c>
      <c r="L99" s="50" t="e">
        <v>#N/A</v>
      </c>
      <c r="M99" s="50" t="e">
        <v>#N/A</v>
      </c>
      <c r="N99" s="50" t="e">
        <v>#N/A</v>
      </c>
      <c r="O99" s="50" t="e">
        <v>#N/A</v>
      </c>
      <c r="P99" s="50" t="e">
        <v>#N/A</v>
      </c>
      <c r="Q99" s="42"/>
      <c r="R99" s="3"/>
    </row>
    <row r="100" spans="4:18" hidden="1" x14ac:dyDescent="0.35">
      <c r="D100" s="30"/>
      <c r="E100" s="50" t="e">
        <v>#N/A</v>
      </c>
      <c r="F100" s="50" t="e">
        <v>#N/A</v>
      </c>
      <c r="G100" s="50" t="e">
        <v>#N/A</v>
      </c>
      <c r="H100" s="50" t="e">
        <v>#N/A</v>
      </c>
      <c r="I100" s="50" t="e">
        <v>#N/A</v>
      </c>
      <c r="J100" s="50" t="e">
        <v>#N/A</v>
      </c>
      <c r="K100" s="50" t="e">
        <v>#N/A</v>
      </c>
      <c r="L100" s="50" t="e">
        <v>#N/A</v>
      </c>
      <c r="M100" s="50" t="e">
        <v>#N/A</v>
      </c>
      <c r="N100" s="50" t="e">
        <v>#N/A</v>
      </c>
      <c r="O100" s="50" t="e">
        <v>#N/A</v>
      </c>
      <c r="P100" s="50" t="e">
        <v>#N/A</v>
      </c>
      <c r="Q100" s="42"/>
      <c r="R100" s="3"/>
    </row>
    <row r="101" spans="4:18" hidden="1" x14ac:dyDescent="0.35">
      <c r="D101" s="30"/>
      <c r="E101" s="50" t="e">
        <v>#N/A</v>
      </c>
      <c r="F101" s="50" t="e">
        <v>#N/A</v>
      </c>
      <c r="G101" s="50" t="e">
        <v>#N/A</v>
      </c>
      <c r="H101" s="50" t="e">
        <v>#N/A</v>
      </c>
      <c r="I101" s="50" t="e">
        <v>#N/A</v>
      </c>
      <c r="J101" s="50" t="e">
        <v>#N/A</v>
      </c>
      <c r="K101" s="50" t="e">
        <v>#N/A</v>
      </c>
      <c r="L101" s="50" t="e">
        <v>#N/A</v>
      </c>
      <c r="M101" s="50" t="e">
        <v>#N/A</v>
      </c>
      <c r="N101" s="50" t="e">
        <v>#N/A</v>
      </c>
      <c r="O101" s="50" t="e">
        <v>#N/A</v>
      </c>
      <c r="P101" s="50" t="e">
        <v>#N/A</v>
      </c>
      <c r="Q101" s="42"/>
      <c r="R101" s="3"/>
    </row>
    <row r="102" spans="4:18" hidden="1" x14ac:dyDescent="0.35">
      <c r="D102" s="30"/>
      <c r="E102" s="50" t="e">
        <v>#N/A</v>
      </c>
      <c r="F102" s="50" t="e">
        <v>#N/A</v>
      </c>
      <c r="G102" s="50" t="e">
        <v>#N/A</v>
      </c>
      <c r="H102" s="50" t="e">
        <v>#N/A</v>
      </c>
      <c r="I102" s="50" t="e">
        <v>#N/A</v>
      </c>
      <c r="J102" s="50" t="e">
        <v>#N/A</v>
      </c>
      <c r="K102" s="50" t="e">
        <v>#N/A</v>
      </c>
      <c r="L102" s="50" t="e">
        <v>#N/A</v>
      </c>
      <c r="M102" s="50" t="e">
        <v>#N/A</v>
      </c>
      <c r="N102" s="50" t="e">
        <v>#N/A</v>
      </c>
      <c r="O102" s="50" t="e">
        <v>#N/A</v>
      </c>
      <c r="P102" s="50" t="e">
        <v>#N/A</v>
      </c>
      <c r="Q102" s="42"/>
      <c r="R102" s="3"/>
    </row>
    <row r="103" spans="4:18" hidden="1" x14ac:dyDescent="0.35">
      <c r="D103" s="30"/>
      <c r="E103" s="50" t="e">
        <v>#N/A</v>
      </c>
      <c r="F103" s="50" t="e">
        <v>#N/A</v>
      </c>
      <c r="G103" s="50" t="e">
        <v>#N/A</v>
      </c>
      <c r="H103" s="50" t="e">
        <v>#N/A</v>
      </c>
      <c r="I103" s="50" t="e">
        <v>#N/A</v>
      </c>
      <c r="J103" s="50" t="e">
        <v>#N/A</v>
      </c>
      <c r="K103" s="50" t="e">
        <v>#N/A</v>
      </c>
      <c r="L103" s="50" t="e">
        <v>#N/A</v>
      </c>
      <c r="M103" s="50" t="e">
        <v>#N/A</v>
      </c>
      <c r="N103" s="50" t="e">
        <v>#N/A</v>
      </c>
      <c r="O103" s="50" t="e">
        <v>#N/A</v>
      </c>
      <c r="P103" s="50" t="e">
        <v>#N/A</v>
      </c>
      <c r="Q103" s="42"/>
      <c r="R103" s="3"/>
    </row>
    <row r="104" spans="4:18" hidden="1" x14ac:dyDescent="0.35">
      <c r="D104" s="30"/>
      <c r="E104" s="50" t="e">
        <v>#N/A</v>
      </c>
      <c r="F104" s="50" t="e">
        <v>#N/A</v>
      </c>
      <c r="G104" s="50" t="e">
        <v>#N/A</v>
      </c>
      <c r="H104" s="50" t="e">
        <v>#N/A</v>
      </c>
      <c r="I104" s="50" t="e">
        <v>#N/A</v>
      </c>
      <c r="J104" s="50" t="e">
        <v>#N/A</v>
      </c>
      <c r="K104" s="50" t="e">
        <v>#N/A</v>
      </c>
      <c r="L104" s="50" t="e">
        <v>#N/A</v>
      </c>
      <c r="M104" s="50" t="e">
        <v>#N/A</v>
      </c>
      <c r="N104" s="50" t="e">
        <v>#N/A</v>
      </c>
      <c r="O104" s="50" t="e">
        <v>#N/A</v>
      </c>
      <c r="P104" s="50" t="e">
        <v>#N/A</v>
      </c>
      <c r="Q104" s="42"/>
      <c r="R104" s="3"/>
    </row>
    <row r="105" spans="4:18" hidden="1" x14ac:dyDescent="0.35">
      <c r="D105" s="30"/>
      <c r="E105" s="50" t="e">
        <v>#N/A</v>
      </c>
      <c r="F105" s="50" t="e">
        <v>#N/A</v>
      </c>
      <c r="G105" s="50" t="e">
        <v>#N/A</v>
      </c>
      <c r="H105" s="50" t="e">
        <v>#N/A</v>
      </c>
      <c r="I105" s="50" t="e">
        <v>#N/A</v>
      </c>
      <c r="J105" s="50" t="e">
        <v>#N/A</v>
      </c>
      <c r="K105" s="50" t="e">
        <v>#N/A</v>
      </c>
      <c r="L105" s="50" t="e">
        <v>#N/A</v>
      </c>
      <c r="M105" s="50" t="e">
        <v>#N/A</v>
      </c>
      <c r="N105" s="50" t="e">
        <v>#N/A</v>
      </c>
      <c r="O105" s="50" t="e">
        <v>#N/A</v>
      </c>
      <c r="P105" s="50" t="e">
        <v>#N/A</v>
      </c>
      <c r="Q105" s="42"/>
      <c r="R105" s="3"/>
    </row>
    <row r="106" spans="4:18" hidden="1" x14ac:dyDescent="0.35">
      <c r="D106" s="30"/>
      <c r="E106" s="50" t="e">
        <v>#N/A</v>
      </c>
      <c r="F106" s="50" t="e">
        <v>#N/A</v>
      </c>
      <c r="G106" s="50" t="e">
        <v>#N/A</v>
      </c>
      <c r="H106" s="50" t="e">
        <v>#N/A</v>
      </c>
      <c r="I106" s="50" t="e">
        <v>#N/A</v>
      </c>
      <c r="J106" s="50" t="e">
        <v>#N/A</v>
      </c>
      <c r="K106" s="50" t="e">
        <v>#N/A</v>
      </c>
      <c r="L106" s="50" t="e">
        <v>#N/A</v>
      </c>
      <c r="M106" s="50" t="e">
        <v>#N/A</v>
      </c>
      <c r="N106" s="50" t="e">
        <v>#N/A</v>
      </c>
      <c r="O106" s="50" t="e">
        <v>#N/A</v>
      </c>
      <c r="P106" s="50" t="e">
        <v>#N/A</v>
      </c>
      <c r="Q106" s="42"/>
      <c r="R106" s="3"/>
    </row>
    <row r="107" spans="4:18" hidden="1" x14ac:dyDescent="0.35">
      <c r="D107" s="30"/>
      <c r="E107" s="50" t="e">
        <v>#VALUE!</v>
      </c>
      <c r="F107" s="50">
        <v>0</v>
      </c>
      <c r="G107" s="50">
        <v>0</v>
      </c>
      <c r="H107" s="50">
        <v>0</v>
      </c>
      <c r="I107" s="50">
        <v>0</v>
      </c>
      <c r="J107" s="50">
        <v>0</v>
      </c>
      <c r="K107" s="50">
        <v>0</v>
      </c>
      <c r="L107" s="50">
        <v>0</v>
      </c>
      <c r="M107" s="50">
        <v>0</v>
      </c>
      <c r="N107" s="50">
        <v>0</v>
      </c>
      <c r="O107" s="50">
        <v>0</v>
      </c>
      <c r="P107" s="50">
        <v>0</v>
      </c>
      <c r="Q107" s="42"/>
    </row>
    <row r="108" spans="4:18" hidden="1" x14ac:dyDescent="0.35">
      <c r="D108" s="30"/>
      <c r="E108" s="50" t="e">
        <v>#VALUE!</v>
      </c>
      <c r="F108" s="50">
        <v>0</v>
      </c>
      <c r="G108" s="50">
        <v>0</v>
      </c>
      <c r="H108" s="50">
        <v>0</v>
      </c>
      <c r="I108" s="50">
        <v>0</v>
      </c>
      <c r="J108" s="50">
        <v>0</v>
      </c>
      <c r="K108" s="50">
        <v>0</v>
      </c>
      <c r="L108" s="50">
        <v>0</v>
      </c>
      <c r="M108" s="50">
        <v>0</v>
      </c>
      <c r="N108" s="50">
        <v>0</v>
      </c>
      <c r="O108" s="50">
        <v>0</v>
      </c>
      <c r="P108" s="50">
        <v>0</v>
      </c>
      <c r="Q108" s="42"/>
    </row>
    <row r="109" spans="4:18" hidden="1" x14ac:dyDescent="0.35">
      <c r="D109" s="30"/>
      <c r="E109" s="50" t="e">
        <v>#VALUE!</v>
      </c>
      <c r="F109" s="50">
        <v>3.6447321436624963E-2</v>
      </c>
      <c r="G109" s="50">
        <v>1.1654486089909703E-2</v>
      </c>
      <c r="H109" s="50">
        <v>6.5726635886926487E-3</v>
      </c>
      <c r="I109" s="50">
        <v>4.9157168517405744E-3</v>
      </c>
      <c r="J109" s="50">
        <v>4.781412653335153E-3</v>
      </c>
      <c r="K109" s="50">
        <v>4.6140118124784043E-3</v>
      </c>
      <c r="L109" s="50">
        <v>4.3119174680878352E-3</v>
      </c>
      <c r="M109" s="50">
        <v>3.9723694548313686E-3</v>
      </c>
      <c r="N109" s="50">
        <v>3.5503001459139777E-3</v>
      </c>
      <c r="O109" s="50">
        <v>2.7303096129550931E-3</v>
      </c>
      <c r="P109" s="50">
        <v>1.8414127457257938E-3</v>
      </c>
      <c r="Q109" s="42"/>
    </row>
    <row r="110" spans="4:18" hidden="1" x14ac:dyDescent="0.35">
      <c r="D110" s="30"/>
      <c r="E110" s="50" t="e">
        <v>#N/A</v>
      </c>
      <c r="F110" s="50" t="e">
        <v>#N/A</v>
      </c>
      <c r="G110" s="50" t="e">
        <v>#N/A</v>
      </c>
      <c r="H110" s="50" t="e">
        <v>#N/A</v>
      </c>
      <c r="I110" s="50" t="e">
        <v>#N/A</v>
      </c>
      <c r="J110" s="50" t="e">
        <v>#N/A</v>
      </c>
      <c r="K110" s="50" t="e">
        <v>#N/A</v>
      </c>
      <c r="L110" s="50" t="e">
        <v>#N/A</v>
      </c>
      <c r="M110" s="50" t="e">
        <v>#N/A</v>
      </c>
      <c r="N110" s="50" t="e">
        <v>#N/A</v>
      </c>
      <c r="O110" s="50" t="e">
        <v>#N/A</v>
      </c>
      <c r="P110" s="50" t="e">
        <v>#N/A</v>
      </c>
      <c r="Q110" s="42"/>
    </row>
    <row r="111" spans="4:18" hidden="1" x14ac:dyDescent="0.35">
      <c r="D111" s="30"/>
      <c r="E111" s="50" t="e">
        <v>#N/A</v>
      </c>
      <c r="F111" s="50" t="e">
        <v>#N/A</v>
      </c>
      <c r="G111" s="50" t="e">
        <v>#N/A</v>
      </c>
      <c r="H111" s="50" t="e">
        <v>#N/A</v>
      </c>
      <c r="I111" s="50" t="e">
        <v>#N/A</v>
      </c>
      <c r="J111" s="50" t="e">
        <v>#N/A</v>
      </c>
      <c r="K111" s="50" t="e">
        <v>#N/A</v>
      </c>
      <c r="L111" s="50" t="e">
        <v>#N/A</v>
      </c>
      <c r="M111" s="50" t="e">
        <v>#N/A</v>
      </c>
      <c r="N111" s="50" t="e">
        <v>#N/A</v>
      </c>
      <c r="O111" s="50" t="e">
        <v>#N/A</v>
      </c>
      <c r="P111" s="50" t="e">
        <v>#N/A</v>
      </c>
      <c r="Q111" s="42"/>
    </row>
    <row r="112" spans="4:18" x14ac:dyDescent="0.35">
      <c r="D112" s="24"/>
      <c r="E112" s="25"/>
      <c r="F112" s="25"/>
      <c r="G112" s="25"/>
      <c r="H112" s="25"/>
      <c r="I112" s="25"/>
      <c r="J112" s="25"/>
      <c r="K112" s="25"/>
      <c r="L112" s="25"/>
      <c r="M112" s="25"/>
      <c r="N112" s="25"/>
      <c r="O112" s="25"/>
      <c r="P112" s="25"/>
      <c r="Q112" s="25"/>
    </row>
    <row r="113" spans="4:17" x14ac:dyDescent="0.35">
      <c r="D113" s="132" t="s">
        <v>30</v>
      </c>
      <c r="E113" s="132"/>
      <c r="F113" s="132"/>
      <c r="G113" s="132"/>
      <c r="H113" s="132"/>
      <c r="I113" s="132"/>
      <c r="J113" s="132"/>
      <c r="K113" s="132"/>
      <c r="L113" s="132"/>
      <c r="M113" s="30"/>
      <c r="N113" s="74"/>
      <c r="O113" s="74"/>
      <c r="P113" s="30"/>
      <c r="Q113" s="12"/>
    </row>
    <row r="114" spans="4:17" ht="139" customHeight="1" x14ac:dyDescent="0.35">
      <c r="D114" s="133" t="s">
        <v>130</v>
      </c>
      <c r="E114" s="133"/>
      <c r="F114" s="133"/>
      <c r="G114" s="133"/>
      <c r="H114" s="133"/>
      <c r="I114" s="133"/>
      <c r="J114" s="133"/>
      <c r="K114" s="133"/>
      <c r="L114" s="133"/>
      <c r="M114" s="101"/>
      <c r="N114" s="73"/>
      <c r="O114" s="73"/>
      <c r="P114" s="29"/>
      <c r="Q114" s="12"/>
    </row>
    <row r="115" spans="4:17" ht="25.15" customHeight="1" x14ac:dyDescent="0.35">
      <c r="D115" s="133"/>
      <c r="E115" s="133"/>
      <c r="F115" s="133"/>
      <c r="G115" s="133"/>
      <c r="H115" s="133"/>
      <c r="I115" s="133"/>
      <c r="J115" s="133"/>
      <c r="K115" s="133"/>
      <c r="L115" s="133"/>
      <c r="M115" s="5"/>
      <c r="N115" s="5"/>
      <c r="O115" s="5"/>
      <c r="P115" s="5"/>
    </row>
    <row r="116" spans="4:17" x14ac:dyDescent="0.35">
      <c r="D116" s="32"/>
      <c r="E116" s="5"/>
      <c r="F116" s="5"/>
      <c r="G116" s="5"/>
      <c r="H116" s="5"/>
      <c r="I116" s="5"/>
      <c r="J116" s="5"/>
      <c r="K116" s="5"/>
      <c r="L116" s="5"/>
      <c r="M116" s="5"/>
      <c r="N116" s="5"/>
      <c r="O116" s="5"/>
      <c r="P116" s="5"/>
    </row>
    <row r="117" spans="4:17" x14ac:dyDescent="0.35">
      <c r="D117" s="32"/>
      <c r="E117" s="5"/>
      <c r="F117" s="5"/>
      <c r="G117" s="5"/>
      <c r="H117" s="5"/>
      <c r="I117" s="5"/>
      <c r="J117" s="5"/>
      <c r="K117" s="5"/>
      <c r="L117" s="5"/>
      <c r="M117" s="5"/>
      <c r="N117" s="5"/>
      <c r="O117" s="5"/>
      <c r="P117" s="5"/>
    </row>
    <row r="118" spans="4:17" x14ac:dyDescent="0.35">
      <c r="D118" s="32"/>
      <c r="E118" s="5"/>
      <c r="F118" s="5"/>
      <c r="G118" s="5"/>
      <c r="H118" s="5"/>
      <c r="I118" s="5"/>
      <c r="J118" s="5"/>
      <c r="K118" s="5"/>
      <c r="L118" s="5"/>
      <c r="M118" s="5"/>
      <c r="N118" s="5"/>
      <c r="O118" s="5"/>
      <c r="P118" s="5"/>
    </row>
    <row r="119" spans="4:17" x14ac:dyDescent="0.35">
      <c r="D119" s="32"/>
      <c r="E119" s="5"/>
      <c r="F119" s="5"/>
      <c r="G119" s="5"/>
      <c r="H119" s="5"/>
      <c r="I119" s="5"/>
      <c r="J119" s="5"/>
      <c r="K119" s="5"/>
      <c r="L119" s="5"/>
      <c r="M119" s="5"/>
      <c r="N119" s="5"/>
      <c r="O119" s="5"/>
      <c r="P119" s="5"/>
    </row>
    <row r="120" spans="4:17" x14ac:dyDescent="0.35">
      <c r="D120" s="32"/>
      <c r="E120" s="5"/>
      <c r="F120" s="5"/>
      <c r="G120" s="5"/>
      <c r="H120" s="5"/>
      <c r="I120" s="5"/>
      <c r="J120" s="5"/>
      <c r="K120" s="5"/>
      <c r="L120" s="5"/>
      <c r="M120" s="5"/>
      <c r="N120" s="5"/>
      <c r="O120" s="5"/>
      <c r="P120" s="5"/>
    </row>
    <row r="121" spans="4:17" x14ac:dyDescent="0.35">
      <c r="D121" s="32"/>
      <c r="E121" s="5"/>
      <c r="F121" s="5"/>
      <c r="G121" s="5"/>
      <c r="H121" s="5"/>
      <c r="I121" s="5"/>
      <c r="J121" s="5"/>
      <c r="K121" s="5"/>
      <c r="L121" s="5"/>
      <c r="M121" s="5"/>
      <c r="N121" s="5"/>
      <c r="O121" s="5"/>
      <c r="P121" s="5"/>
    </row>
    <row r="122" spans="4:17" x14ac:dyDescent="0.35">
      <c r="D122" s="32"/>
      <c r="E122" s="5"/>
      <c r="F122" s="5"/>
      <c r="G122" s="5"/>
      <c r="H122" s="5"/>
      <c r="I122" s="5"/>
      <c r="J122" s="5"/>
      <c r="K122" s="5"/>
      <c r="L122" s="5"/>
      <c r="M122" s="5"/>
      <c r="N122" s="5"/>
      <c r="O122" s="5"/>
      <c r="P122" s="5"/>
    </row>
    <row r="123" spans="4:17" x14ac:dyDescent="0.35">
      <c r="D123" s="32"/>
      <c r="E123" s="5"/>
      <c r="F123" s="5"/>
      <c r="G123" s="5"/>
      <c r="H123" s="5"/>
      <c r="I123" s="5"/>
      <c r="J123" s="5"/>
      <c r="K123" s="5"/>
      <c r="L123" s="5"/>
      <c r="M123" s="5"/>
      <c r="N123" s="5"/>
      <c r="O123" s="5"/>
      <c r="P123" s="5"/>
    </row>
    <row r="124" spans="4:17" x14ac:dyDescent="0.35">
      <c r="D124" s="32"/>
      <c r="E124" s="5"/>
      <c r="F124" s="5"/>
      <c r="G124" s="5"/>
      <c r="H124" s="5"/>
      <c r="I124" s="5"/>
      <c r="J124" s="5"/>
      <c r="K124" s="5"/>
      <c r="L124" s="5"/>
      <c r="M124" s="5"/>
      <c r="N124" s="5"/>
      <c r="O124" s="5"/>
      <c r="P124" s="5"/>
    </row>
    <row r="125" spans="4:17" x14ac:dyDescent="0.35">
      <c r="D125" s="32"/>
      <c r="E125" s="5"/>
      <c r="F125" s="5"/>
      <c r="G125" s="5"/>
      <c r="H125" s="5"/>
      <c r="I125" s="5"/>
      <c r="J125" s="5"/>
      <c r="K125" s="5"/>
      <c r="L125" s="5"/>
      <c r="M125" s="5"/>
      <c r="N125" s="5"/>
      <c r="O125" s="5"/>
      <c r="P125" s="5"/>
    </row>
    <row r="126" spans="4:17" x14ac:dyDescent="0.35">
      <c r="D126" s="32"/>
      <c r="E126" s="5"/>
      <c r="F126" s="5"/>
      <c r="G126" s="5"/>
      <c r="H126" s="5"/>
      <c r="I126" s="5"/>
      <c r="J126" s="5"/>
      <c r="K126" s="5"/>
      <c r="L126" s="5"/>
      <c r="M126" s="5"/>
      <c r="N126" s="5"/>
      <c r="O126" s="5"/>
      <c r="P126" s="5"/>
    </row>
    <row r="127" spans="4:17" x14ac:dyDescent="0.35">
      <c r="D127" s="32"/>
      <c r="E127" s="5"/>
      <c r="F127" s="5"/>
      <c r="G127" s="5"/>
      <c r="H127" s="5"/>
      <c r="I127" s="5"/>
      <c r="J127" s="5"/>
      <c r="K127" s="5"/>
      <c r="L127" s="5"/>
      <c r="M127" s="5"/>
      <c r="N127" s="5"/>
      <c r="O127" s="5"/>
      <c r="P127" s="5"/>
    </row>
    <row r="128" spans="4:17" x14ac:dyDescent="0.35">
      <c r="D128" s="6"/>
      <c r="E128" s="5"/>
      <c r="F128" s="5"/>
      <c r="G128" s="5"/>
      <c r="H128" s="5"/>
      <c r="I128" s="5"/>
      <c r="J128" s="5"/>
      <c r="K128" s="5"/>
      <c r="L128" s="5"/>
      <c r="M128" s="5"/>
      <c r="N128" s="5"/>
      <c r="O128" s="5"/>
      <c r="P128" s="5"/>
    </row>
  </sheetData>
  <sortState ref="A38:S40">
    <sortCondition descending="1" ref="P38:P40"/>
  </sortState>
  <mergeCells count="4">
    <mergeCell ref="D24:L24"/>
    <mergeCell ref="D113:L113"/>
    <mergeCell ref="D114:L114"/>
    <mergeCell ref="D115:L115"/>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S134"/>
  <sheetViews>
    <sheetView showGridLines="0" zoomScale="85" zoomScaleNormal="85" workbookViewId="0"/>
  </sheetViews>
  <sheetFormatPr defaultRowHeight="14.5" x14ac:dyDescent="0.35"/>
  <cols>
    <col min="2" max="2" width="35.1796875" hidden="1" customWidth="1"/>
    <col min="3" max="3" width="3.7265625" hidden="1" customWidth="1"/>
    <col min="4" max="4" width="35.6328125" customWidth="1"/>
    <col min="5" max="16" width="10.7265625" customWidth="1"/>
    <col min="17" max="17" width="14.7265625" customWidth="1"/>
    <col min="18" max="22" width="10.7265625" customWidth="1"/>
  </cols>
  <sheetData>
    <row r="1" spans="4:18" ht="15.75" customHeight="1" x14ac:dyDescent="0.4">
      <c r="D1" s="13" t="s">
        <v>88</v>
      </c>
      <c r="E1" s="13"/>
      <c r="F1" s="13"/>
      <c r="G1" s="13"/>
      <c r="H1" s="13"/>
      <c r="I1" s="13"/>
      <c r="J1" s="13"/>
      <c r="K1" s="13"/>
      <c r="L1" s="13"/>
      <c r="M1" s="13"/>
      <c r="N1" s="13"/>
      <c r="O1" s="13"/>
      <c r="P1" s="13"/>
      <c r="Q1" s="12"/>
    </row>
    <row r="2" spans="4:18" ht="15.75" customHeight="1" x14ac:dyDescent="0.4">
      <c r="D2" s="13"/>
      <c r="E2" s="13"/>
      <c r="F2" s="13"/>
      <c r="G2" s="13"/>
      <c r="H2" s="13"/>
      <c r="I2" s="13"/>
      <c r="J2" s="13"/>
      <c r="K2" s="13"/>
      <c r="L2" s="13"/>
      <c r="M2" s="13"/>
      <c r="N2" s="13"/>
      <c r="O2" s="13"/>
      <c r="P2" s="13"/>
      <c r="Q2" s="12"/>
    </row>
    <row r="3" spans="4:18" ht="15.75" customHeight="1" x14ac:dyDescent="0.4">
      <c r="D3" s="13" t="s">
        <v>55</v>
      </c>
      <c r="E3" s="13"/>
      <c r="F3" s="13"/>
      <c r="G3" s="13"/>
      <c r="H3" s="13"/>
      <c r="I3" s="13"/>
      <c r="J3" s="13" t="s">
        <v>56</v>
      </c>
      <c r="L3" s="13"/>
      <c r="M3" s="13"/>
      <c r="N3" s="13"/>
      <c r="O3" s="13"/>
      <c r="P3" s="13"/>
      <c r="Q3" s="13"/>
      <c r="R3" s="13"/>
    </row>
    <row r="4" spans="4:18" ht="15.5" x14ac:dyDescent="0.35">
      <c r="D4" s="28" t="s">
        <v>113</v>
      </c>
      <c r="E4" s="28"/>
      <c r="F4" s="28"/>
      <c r="G4" s="28"/>
      <c r="H4" s="28"/>
      <c r="I4" s="28"/>
      <c r="J4" s="28" t="str">
        <f>S39</f>
        <v>individual recipients, total over the year</v>
      </c>
      <c r="L4" s="28"/>
      <c r="M4" s="28"/>
      <c r="N4" s="28"/>
      <c r="O4" s="28"/>
      <c r="P4" s="28"/>
      <c r="Q4" s="28"/>
      <c r="R4" s="28"/>
    </row>
    <row r="5" spans="4:18" x14ac:dyDescent="0.35">
      <c r="D5" s="12"/>
      <c r="E5" s="12"/>
      <c r="F5" s="12"/>
      <c r="G5" s="12"/>
      <c r="H5" s="12"/>
      <c r="I5" s="12"/>
      <c r="J5" s="12"/>
      <c r="K5" s="12"/>
    </row>
    <row r="6" spans="4:18" x14ac:dyDescent="0.35">
      <c r="D6" s="12"/>
      <c r="E6" s="12"/>
      <c r="F6" s="12"/>
      <c r="G6" s="12"/>
      <c r="H6" s="12"/>
      <c r="I6" s="12"/>
      <c r="J6" s="12"/>
      <c r="K6" s="12"/>
    </row>
    <row r="7" spans="4:18" x14ac:dyDescent="0.35">
      <c r="D7" s="12"/>
      <c r="E7" s="12"/>
      <c r="F7" s="12"/>
      <c r="G7" s="12"/>
      <c r="H7" s="12"/>
      <c r="I7" s="12"/>
      <c r="J7" s="12"/>
      <c r="K7" s="12"/>
    </row>
    <row r="8" spans="4:18" x14ac:dyDescent="0.35">
      <c r="D8" s="12"/>
      <c r="E8" s="12"/>
      <c r="F8" s="12"/>
      <c r="G8" s="12"/>
      <c r="H8" s="12"/>
      <c r="I8" s="12"/>
      <c r="J8" s="12"/>
      <c r="K8" s="12"/>
    </row>
    <row r="9" spans="4:18" x14ac:dyDescent="0.35">
      <c r="D9" s="12"/>
      <c r="E9" s="12"/>
      <c r="F9" s="12"/>
      <c r="G9" s="12"/>
      <c r="H9" s="12"/>
      <c r="I9" s="12"/>
      <c r="J9" s="12"/>
      <c r="K9" s="12"/>
    </row>
    <row r="10" spans="4:18" x14ac:dyDescent="0.35">
      <c r="D10" s="12"/>
      <c r="E10" s="12"/>
      <c r="F10" s="12"/>
      <c r="G10" s="12"/>
      <c r="H10" s="12"/>
      <c r="I10" s="12"/>
      <c r="J10" s="12"/>
      <c r="K10" s="12"/>
    </row>
    <row r="11" spans="4:18" x14ac:dyDescent="0.35">
      <c r="D11" s="12"/>
      <c r="E11" s="12"/>
      <c r="F11" s="12"/>
      <c r="G11" s="12"/>
      <c r="H11" s="12"/>
      <c r="I11" s="12"/>
      <c r="J11" s="12"/>
      <c r="K11" s="12"/>
    </row>
    <row r="12" spans="4:18" x14ac:dyDescent="0.35">
      <c r="D12" s="12"/>
      <c r="E12" s="12"/>
      <c r="F12" s="12"/>
      <c r="G12" s="12"/>
      <c r="H12" s="12"/>
      <c r="I12" s="12"/>
      <c r="J12" s="12"/>
      <c r="K12" s="12"/>
    </row>
    <row r="13" spans="4:18" x14ac:dyDescent="0.35">
      <c r="D13" s="12"/>
      <c r="E13" s="12"/>
      <c r="F13" s="12"/>
      <c r="G13" s="12"/>
      <c r="H13" s="12"/>
      <c r="I13" s="12"/>
      <c r="J13" s="12"/>
      <c r="K13" s="12"/>
    </row>
    <row r="14" spans="4:18" x14ac:dyDescent="0.35">
      <c r="D14" s="12"/>
      <c r="E14" s="12"/>
      <c r="F14" s="12"/>
      <c r="G14" s="12"/>
      <c r="H14" s="12"/>
      <c r="I14" s="12"/>
      <c r="J14" s="12"/>
      <c r="K14" s="12"/>
    </row>
    <row r="15" spans="4:18" x14ac:dyDescent="0.35">
      <c r="D15" s="12"/>
      <c r="E15" s="12"/>
      <c r="F15" s="12"/>
      <c r="G15" s="12"/>
      <c r="H15" s="12"/>
      <c r="I15" s="12"/>
      <c r="J15" s="12"/>
      <c r="K15" s="12"/>
    </row>
    <row r="16" spans="4:18" x14ac:dyDescent="0.35">
      <c r="D16" s="12"/>
      <c r="E16" s="12"/>
      <c r="F16" s="12"/>
      <c r="G16" s="12"/>
      <c r="H16" s="12"/>
      <c r="I16" s="12"/>
      <c r="J16" s="12"/>
      <c r="K16" s="12"/>
    </row>
    <row r="17" spans="4:18" x14ac:dyDescent="0.35">
      <c r="D17" s="12"/>
      <c r="E17" s="12"/>
      <c r="F17" s="12"/>
      <c r="G17" s="12"/>
      <c r="H17" s="12"/>
      <c r="I17" s="12"/>
      <c r="J17" s="12"/>
      <c r="K17" s="12"/>
    </row>
    <row r="18" spans="4:18" x14ac:dyDescent="0.35">
      <c r="D18" s="12"/>
      <c r="E18" s="12"/>
      <c r="F18" s="12"/>
      <c r="G18" s="12"/>
      <c r="H18" s="12"/>
      <c r="I18" s="12"/>
      <c r="J18" s="12"/>
      <c r="K18" s="12"/>
    </row>
    <row r="19" spans="4:18" x14ac:dyDescent="0.35">
      <c r="D19" s="12"/>
      <c r="E19" s="12"/>
      <c r="F19" s="12"/>
      <c r="G19" s="12"/>
      <c r="H19" s="12"/>
      <c r="I19" s="12"/>
      <c r="J19" s="12"/>
      <c r="K19" s="12"/>
    </row>
    <row r="20" spans="4:18" x14ac:dyDescent="0.35">
      <c r="D20" s="12"/>
      <c r="E20" s="12"/>
      <c r="F20" s="12"/>
      <c r="G20" s="12"/>
      <c r="H20" s="12"/>
      <c r="I20" s="12"/>
      <c r="J20" s="12"/>
      <c r="K20" s="12"/>
    </row>
    <row r="21" spans="4:18" x14ac:dyDescent="0.35">
      <c r="D21" s="12"/>
      <c r="E21" s="12"/>
      <c r="F21" s="12"/>
      <c r="G21" s="12"/>
      <c r="H21" s="12"/>
      <c r="I21" s="12"/>
      <c r="J21" s="12"/>
      <c r="K21" s="12"/>
    </row>
    <row r="22" spans="4:18" x14ac:dyDescent="0.35">
      <c r="D22" s="12"/>
      <c r="E22" s="12"/>
      <c r="F22" s="12"/>
      <c r="G22" s="12"/>
      <c r="H22" s="12"/>
      <c r="I22" s="12"/>
      <c r="J22" s="12"/>
      <c r="K22" s="12"/>
    </row>
    <row r="23" spans="4:18" x14ac:dyDescent="0.35">
      <c r="D23" s="12"/>
      <c r="E23" s="12"/>
      <c r="F23" s="12"/>
      <c r="G23" s="12"/>
      <c r="H23" s="12"/>
      <c r="I23" s="12"/>
      <c r="J23" s="12"/>
      <c r="K23" s="12"/>
      <c r="L23" s="12"/>
      <c r="M23" s="12"/>
      <c r="N23" s="12"/>
      <c r="O23" s="12"/>
      <c r="P23" s="12"/>
      <c r="Q23" s="12"/>
    </row>
    <row r="24" spans="4:18" ht="46.15" customHeight="1" x14ac:dyDescent="0.35">
      <c r="D24" s="131" t="s">
        <v>114</v>
      </c>
      <c r="E24" s="131"/>
      <c r="F24" s="131"/>
      <c r="G24" s="131"/>
      <c r="H24" s="131"/>
      <c r="I24" s="131"/>
      <c r="J24" s="131"/>
      <c r="K24" s="131"/>
      <c r="L24" s="131"/>
      <c r="M24" s="98"/>
      <c r="N24" s="75"/>
      <c r="O24" s="75"/>
      <c r="P24" s="31"/>
      <c r="Q24" s="12"/>
    </row>
    <row r="25" spans="4:18" x14ac:dyDescent="0.35">
      <c r="D25" s="12"/>
      <c r="E25" s="12"/>
      <c r="F25" s="12"/>
      <c r="G25" s="12"/>
      <c r="H25" s="12"/>
      <c r="I25" s="12"/>
      <c r="J25" s="12"/>
      <c r="K25" s="12"/>
      <c r="L25" s="12"/>
      <c r="M25" s="12"/>
      <c r="N25" s="12"/>
      <c r="O25" s="12"/>
      <c r="P25" s="12"/>
      <c r="Q25" s="12"/>
    </row>
    <row r="26" spans="4:18" ht="15.5" x14ac:dyDescent="0.35">
      <c r="D26" s="33" t="s">
        <v>88</v>
      </c>
      <c r="E26" s="33"/>
      <c r="F26" s="33"/>
      <c r="G26" s="33"/>
      <c r="H26" s="33"/>
      <c r="I26" s="33"/>
      <c r="J26" s="33"/>
      <c r="K26" s="33"/>
      <c r="L26" s="33"/>
      <c r="M26" s="33"/>
      <c r="N26" s="33"/>
      <c r="O26" s="33"/>
      <c r="P26" s="33"/>
      <c r="Q26" s="12"/>
    </row>
    <row r="27" spans="4:18" x14ac:dyDescent="0.35">
      <c r="D27" s="34" t="s">
        <v>118</v>
      </c>
      <c r="E27" s="34"/>
      <c r="F27" s="34"/>
      <c r="G27" s="34"/>
      <c r="H27" s="34"/>
      <c r="I27" s="34"/>
      <c r="J27" s="34"/>
      <c r="K27" s="34"/>
      <c r="L27" s="34"/>
      <c r="M27" s="34"/>
      <c r="N27" s="34"/>
      <c r="O27" s="34"/>
      <c r="P27" s="34"/>
      <c r="Q27" s="34"/>
      <c r="R27" s="12"/>
    </row>
    <row r="28" spans="4:18" x14ac:dyDescent="0.35">
      <c r="D28" s="14" t="s">
        <v>0</v>
      </c>
      <c r="E28" s="15">
        <v>2007</v>
      </c>
      <c r="F28" s="15">
        <v>2008</v>
      </c>
      <c r="G28" s="15">
        <v>2009</v>
      </c>
      <c r="H28" s="15">
        <v>2010</v>
      </c>
      <c r="I28" s="15">
        <v>2011</v>
      </c>
      <c r="J28" s="15">
        <v>2012</v>
      </c>
      <c r="K28" s="15">
        <v>2013</v>
      </c>
      <c r="L28" s="15">
        <v>2014</v>
      </c>
      <c r="M28" s="15">
        <v>2015</v>
      </c>
      <c r="N28" s="15">
        <v>2016</v>
      </c>
      <c r="O28" s="15">
        <v>2017</v>
      </c>
      <c r="P28" s="15">
        <v>2018</v>
      </c>
      <c r="Q28" s="36" t="s">
        <v>32</v>
      </c>
      <c r="R28" s="12"/>
    </row>
    <row r="29" spans="4:18" x14ac:dyDescent="0.35">
      <c r="D29" s="16" t="s">
        <v>1</v>
      </c>
      <c r="E29" s="51"/>
      <c r="F29" s="51"/>
      <c r="G29" s="51"/>
      <c r="H29" s="51"/>
      <c r="I29" s="51"/>
      <c r="J29" s="51"/>
      <c r="K29" s="51"/>
      <c r="L29" s="51"/>
      <c r="M29" s="51"/>
      <c r="N29" s="51"/>
      <c r="O29" s="51"/>
      <c r="P29" s="51"/>
      <c r="Q29" s="37"/>
      <c r="R29" s="12"/>
    </row>
    <row r="30" spans="4:18" x14ac:dyDescent="0.35">
      <c r="D30" s="30" t="s">
        <v>33</v>
      </c>
      <c r="E30" s="23">
        <v>465195.625</v>
      </c>
      <c r="F30" s="23">
        <v>455851.71875</v>
      </c>
      <c r="G30" s="23">
        <v>457106.90625</v>
      </c>
      <c r="H30" s="23">
        <v>504066.8125</v>
      </c>
      <c r="I30" s="23">
        <v>519652.46875</v>
      </c>
      <c r="J30" s="23">
        <v>517136.21875</v>
      </c>
      <c r="K30" s="23">
        <v>529354.8125</v>
      </c>
      <c r="L30" s="23">
        <v>506811.46875</v>
      </c>
      <c r="M30" s="23">
        <v>506212.46875</v>
      </c>
      <c r="N30" s="23">
        <v>490313.78125</v>
      </c>
      <c r="O30" s="23">
        <v>424363.4375</v>
      </c>
      <c r="P30" s="23">
        <v>405558.9375</v>
      </c>
      <c r="Q30" s="38"/>
      <c r="R30" s="18"/>
    </row>
    <row r="31" spans="4:18" x14ac:dyDescent="0.35">
      <c r="D31" s="30" t="s">
        <v>35</v>
      </c>
      <c r="E31" s="23">
        <v>904387.9375</v>
      </c>
      <c r="F31" s="23">
        <v>878215</v>
      </c>
      <c r="G31" s="23">
        <v>895464.75</v>
      </c>
      <c r="H31" s="23">
        <v>971133.8125</v>
      </c>
      <c r="I31" s="23">
        <v>1157218.75</v>
      </c>
      <c r="J31" s="23">
        <v>1139335.375</v>
      </c>
      <c r="K31" s="23">
        <v>1151374.25</v>
      </c>
      <c r="L31" s="23">
        <v>1097456.125</v>
      </c>
      <c r="M31" s="23">
        <v>1122473.375</v>
      </c>
      <c r="N31" s="23">
        <v>1075711.125</v>
      </c>
      <c r="O31" s="23">
        <v>928010.4375</v>
      </c>
      <c r="P31" s="23">
        <v>895725.3125</v>
      </c>
      <c r="Q31" s="38"/>
      <c r="R31" s="18"/>
    </row>
    <row r="32" spans="4:18" x14ac:dyDescent="0.35">
      <c r="D32" s="30" t="s">
        <v>34</v>
      </c>
      <c r="E32" s="23">
        <v>1461553.25</v>
      </c>
      <c r="F32" s="23">
        <v>1425810.25</v>
      </c>
      <c r="G32" s="23">
        <v>1433156</v>
      </c>
      <c r="H32" s="23">
        <v>1563205</v>
      </c>
      <c r="I32" s="23">
        <v>1671861.375</v>
      </c>
      <c r="J32" s="23">
        <v>1648968.875</v>
      </c>
      <c r="K32" s="23">
        <v>1657591.375</v>
      </c>
      <c r="L32" s="23">
        <v>1608530.875</v>
      </c>
      <c r="M32" s="23">
        <v>1616562</v>
      </c>
      <c r="N32" s="23">
        <v>1550505</v>
      </c>
      <c r="O32" s="23">
        <v>1358706.375</v>
      </c>
      <c r="P32" s="23">
        <v>1296128.375</v>
      </c>
      <c r="Q32" s="38"/>
      <c r="R32" s="12"/>
    </row>
    <row r="33" spans="2:19" x14ac:dyDescent="0.35">
      <c r="D33" s="30"/>
      <c r="E33" s="23"/>
      <c r="F33" s="23"/>
      <c r="G33" s="23"/>
      <c r="H33" s="23"/>
      <c r="I33" s="23"/>
      <c r="J33" s="23"/>
      <c r="K33" s="23"/>
      <c r="L33" s="23"/>
      <c r="M33" s="23"/>
      <c r="N33" s="23"/>
      <c r="O33" s="23"/>
      <c r="P33" s="23"/>
      <c r="Q33" s="38"/>
      <c r="R33" s="12"/>
    </row>
    <row r="34" spans="2:19" x14ac:dyDescent="0.35">
      <c r="D34" s="16" t="s">
        <v>40</v>
      </c>
      <c r="E34" s="17"/>
      <c r="F34" s="17"/>
      <c r="G34" s="17"/>
      <c r="H34" s="17"/>
      <c r="I34" s="17"/>
      <c r="J34" s="17"/>
      <c r="K34" s="17"/>
      <c r="L34" s="17"/>
      <c r="M34" s="17"/>
      <c r="N34" s="17"/>
      <c r="O34" s="17"/>
      <c r="P34" s="17"/>
      <c r="Q34" s="37"/>
      <c r="R34" s="12"/>
    </row>
    <row r="35" spans="2:19" x14ac:dyDescent="0.35">
      <c r="D35" s="53" t="s">
        <v>42</v>
      </c>
      <c r="E35" s="47" t="s">
        <v>31</v>
      </c>
      <c r="F35" s="47" t="s">
        <v>31</v>
      </c>
      <c r="G35" s="47" t="s">
        <v>31</v>
      </c>
      <c r="H35" s="47" t="s">
        <v>31</v>
      </c>
      <c r="I35" s="47" t="s">
        <v>31</v>
      </c>
      <c r="J35" s="47" t="s">
        <v>31</v>
      </c>
      <c r="K35" s="47" t="s">
        <v>31</v>
      </c>
      <c r="L35" s="47" t="s">
        <v>31</v>
      </c>
      <c r="M35" s="47" t="s">
        <v>31</v>
      </c>
      <c r="N35" s="47" t="s">
        <v>31</v>
      </c>
      <c r="O35" s="27">
        <v>733525</v>
      </c>
      <c r="P35" s="27">
        <v>871491</v>
      </c>
      <c r="Q35" s="35"/>
      <c r="R35" s="12"/>
    </row>
    <row r="36" spans="2:19" s="2" customFormat="1" x14ac:dyDescent="0.35">
      <c r="B36"/>
      <c r="C36"/>
      <c r="D36" s="20"/>
      <c r="E36" s="26"/>
      <c r="F36" s="26"/>
      <c r="G36" s="26"/>
      <c r="H36" s="26"/>
      <c r="I36" s="26"/>
      <c r="J36" s="26"/>
      <c r="K36" s="26"/>
      <c r="L36" s="26"/>
      <c r="M36" s="26"/>
      <c r="N36" s="26"/>
      <c r="O36" s="26"/>
      <c r="P36" s="26"/>
      <c r="Q36" s="39"/>
      <c r="R36" s="19"/>
    </row>
    <row r="37" spans="2:19" x14ac:dyDescent="0.35">
      <c r="D37" s="15" t="s">
        <v>5</v>
      </c>
      <c r="E37" s="15">
        <v>2007</v>
      </c>
      <c r="F37" s="15">
        <v>2008</v>
      </c>
      <c r="G37" s="15">
        <v>2009</v>
      </c>
      <c r="H37" s="15">
        <v>2010</v>
      </c>
      <c r="I37" s="15">
        <v>2011</v>
      </c>
      <c r="J37" s="15">
        <v>2012</v>
      </c>
      <c r="K37" s="15">
        <v>2013</v>
      </c>
      <c r="L37" s="15">
        <v>2014</v>
      </c>
      <c r="M37" s="15">
        <v>2015</v>
      </c>
      <c r="N37" s="15">
        <v>2016</v>
      </c>
      <c r="O37" s="15">
        <v>2017</v>
      </c>
      <c r="P37" s="15">
        <v>2018</v>
      </c>
      <c r="Q37" s="40"/>
      <c r="R37" s="21"/>
    </row>
    <row r="38" spans="2:19" x14ac:dyDescent="0.35">
      <c r="D38" s="17" t="s">
        <v>6</v>
      </c>
      <c r="E38" s="22"/>
      <c r="F38" s="22"/>
      <c r="G38" s="22"/>
      <c r="H38" s="22"/>
      <c r="I38" s="22"/>
      <c r="J38" s="22"/>
      <c r="K38" s="22"/>
      <c r="L38" s="22"/>
      <c r="M38" s="22"/>
      <c r="N38" s="22"/>
      <c r="O38" s="22"/>
      <c r="P38" s="22"/>
      <c r="Q38" s="41"/>
      <c r="R38" s="21"/>
      <c r="S38" s="4" t="s">
        <v>7</v>
      </c>
    </row>
    <row r="39" spans="2:19" x14ac:dyDescent="0.35">
      <c r="D39" s="55" t="s">
        <v>81</v>
      </c>
      <c r="E39" s="27" t="s">
        <v>96</v>
      </c>
      <c r="F39" s="27" t="s">
        <v>96</v>
      </c>
      <c r="G39" s="27" t="s">
        <v>96</v>
      </c>
      <c r="H39" s="27" t="s">
        <v>96</v>
      </c>
      <c r="I39" s="27" t="s">
        <v>96</v>
      </c>
      <c r="J39" s="27" t="s">
        <v>96</v>
      </c>
      <c r="K39" s="27" t="s">
        <v>96</v>
      </c>
      <c r="L39" s="27" t="s">
        <v>96</v>
      </c>
      <c r="M39" s="27" t="s">
        <v>96</v>
      </c>
      <c r="N39" s="27" t="s">
        <v>96</v>
      </c>
      <c r="O39" s="27">
        <v>733525</v>
      </c>
      <c r="P39" s="27">
        <v>871491</v>
      </c>
      <c r="Q39" s="38">
        <v>871491</v>
      </c>
      <c r="R39" s="21" t="s">
        <v>8</v>
      </c>
      <c r="S39" s="3" t="s">
        <v>134</v>
      </c>
    </row>
    <row r="40" spans="2:19" hidden="1" x14ac:dyDescent="0.35">
      <c r="D40" s="55"/>
      <c r="E40" s="27" t="e">
        <v>#N/A</v>
      </c>
      <c r="F40" s="27" t="e">
        <v>#N/A</v>
      </c>
      <c r="G40" s="27" t="e">
        <v>#N/A</v>
      </c>
      <c r="H40" s="27" t="e">
        <v>#N/A</v>
      </c>
      <c r="I40" s="27" t="e">
        <v>#N/A</v>
      </c>
      <c r="J40" s="27" t="e">
        <v>#N/A</v>
      </c>
      <c r="K40" s="27" t="e">
        <v>#N/A</v>
      </c>
      <c r="L40" s="27" t="e">
        <v>#N/A</v>
      </c>
      <c r="M40" s="27" t="e">
        <v>#N/A</v>
      </c>
      <c r="N40" s="27" t="e">
        <v>#N/A</v>
      </c>
      <c r="O40" s="27" t="e">
        <v>#N/A</v>
      </c>
      <c r="P40" s="27" t="e">
        <v>#N/A</v>
      </c>
      <c r="Q40" s="38" t="e">
        <v>#N/A</v>
      </c>
      <c r="R40" s="21"/>
      <c r="S40" s="3" t="e">
        <v>#N/A</v>
      </c>
    </row>
    <row r="41" spans="2:19" hidden="1" x14ac:dyDescent="0.35">
      <c r="D41" s="20"/>
      <c r="E41" s="27" t="e">
        <v>#N/A</v>
      </c>
      <c r="F41" s="27" t="e">
        <v>#N/A</v>
      </c>
      <c r="G41" s="27" t="e">
        <v>#N/A</v>
      </c>
      <c r="H41" s="27" t="e">
        <v>#N/A</v>
      </c>
      <c r="I41" s="27" t="e">
        <v>#N/A</v>
      </c>
      <c r="J41" s="27" t="e">
        <v>#N/A</v>
      </c>
      <c r="K41" s="27" t="e">
        <v>#N/A</v>
      </c>
      <c r="L41" s="27" t="e">
        <v>#N/A</v>
      </c>
      <c r="M41" s="27" t="e">
        <v>#N/A</v>
      </c>
      <c r="N41" s="27" t="e">
        <v>#N/A</v>
      </c>
      <c r="O41" s="27" t="e">
        <v>#N/A</v>
      </c>
      <c r="P41" s="27" t="e">
        <v>#N/A</v>
      </c>
      <c r="Q41" s="38" t="e">
        <v>#N/A</v>
      </c>
      <c r="R41" s="21"/>
      <c r="S41" s="3" t="e">
        <v>#N/A</v>
      </c>
    </row>
    <row r="42" spans="2:19" hidden="1" x14ac:dyDescent="0.35">
      <c r="D42" s="30"/>
      <c r="E42" s="27" t="e">
        <v>#N/A</v>
      </c>
      <c r="F42" s="27" t="e">
        <v>#N/A</v>
      </c>
      <c r="G42" s="27" t="e">
        <v>#N/A</v>
      </c>
      <c r="H42" s="27" t="e">
        <v>#N/A</v>
      </c>
      <c r="I42" s="27" t="e">
        <v>#N/A</v>
      </c>
      <c r="J42" s="27" t="e">
        <v>#N/A</v>
      </c>
      <c r="K42" s="27" t="e">
        <v>#N/A</v>
      </c>
      <c r="L42" s="27" t="e">
        <v>#N/A</v>
      </c>
      <c r="M42" s="27" t="e">
        <v>#N/A</v>
      </c>
      <c r="N42" s="27" t="e">
        <v>#N/A</v>
      </c>
      <c r="O42" s="27" t="e">
        <v>#N/A</v>
      </c>
      <c r="P42" s="27" t="e">
        <v>#N/A</v>
      </c>
      <c r="Q42" s="38" t="e">
        <v>#N/A</v>
      </c>
      <c r="R42" s="21"/>
      <c r="S42" s="3" t="e">
        <v>#N/A</v>
      </c>
    </row>
    <row r="43" spans="2:19" hidden="1" x14ac:dyDescent="0.35">
      <c r="D43" s="30"/>
      <c r="E43" s="27" t="e">
        <v>#N/A</v>
      </c>
      <c r="F43" s="27" t="e">
        <v>#N/A</v>
      </c>
      <c r="G43" s="27" t="e">
        <v>#N/A</v>
      </c>
      <c r="H43" s="27" t="e">
        <v>#N/A</v>
      </c>
      <c r="I43" s="27" t="e">
        <v>#N/A</v>
      </c>
      <c r="J43" s="27" t="e">
        <v>#N/A</v>
      </c>
      <c r="K43" s="27" t="e">
        <v>#N/A</v>
      </c>
      <c r="L43" s="27" t="e">
        <v>#N/A</v>
      </c>
      <c r="M43" s="27" t="e">
        <v>#N/A</v>
      </c>
      <c r="N43" s="27" t="e">
        <v>#N/A</v>
      </c>
      <c r="O43" s="27" t="e">
        <v>#N/A</v>
      </c>
      <c r="P43" s="27" t="e">
        <v>#N/A</v>
      </c>
      <c r="Q43" s="38" t="e">
        <v>#N/A</v>
      </c>
      <c r="R43" s="21"/>
      <c r="S43" s="3" t="e">
        <v>#N/A</v>
      </c>
    </row>
    <row r="44" spans="2:19" hidden="1" x14ac:dyDescent="0.35">
      <c r="D44" s="30"/>
      <c r="E44" s="27" t="e">
        <v>#N/A</v>
      </c>
      <c r="F44" s="27" t="e">
        <v>#N/A</v>
      </c>
      <c r="G44" s="27" t="e">
        <v>#N/A</v>
      </c>
      <c r="H44" s="27" t="e">
        <v>#N/A</v>
      </c>
      <c r="I44" s="27" t="e">
        <v>#N/A</v>
      </c>
      <c r="J44" s="27" t="e">
        <v>#N/A</v>
      </c>
      <c r="K44" s="27" t="e">
        <v>#N/A</v>
      </c>
      <c r="L44" s="27" t="e">
        <v>#N/A</v>
      </c>
      <c r="M44" s="27" t="e">
        <v>#N/A</v>
      </c>
      <c r="N44" s="27" t="e">
        <v>#N/A</v>
      </c>
      <c r="O44" s="27" t="e">
        <v>#N/A</v>
      </c>
      <c r="P44" s="27" t="e">
        <v>#N/A</v>
      </c>
      <c r="Q44" s="38" t="e">
        <v>#N/A</v>
      </c>
      <c r="R44" s="21"/>
      <c r="S44" s="3" t="e">
        <v>#N/A</v>
      </c>
    </row>
    <row r="45" spans="2:19" hidden="1" x14ac:dyDescent="0.35">
      <c r="D45" s="30"/>
      <c r="E45" s="27" t="e">
        <v>#N/A</v>
      </c>
      <c r="F45" s="27" t="e">
        <v>#N/A</v>
      </c>
      <c r="G45" s="27" t="e">
        <v>#N/A</v>
      </c>
      <c r="H45" s="27" t="e">
        <v>#N/A</v>
      </c>
      <c r="I45" s="27" t="e">
        <v>#N/A</v>
      </c>
      <c r="J45" s="27" t="e">
        <v>#N/A</v>
      </c>
      <c r="K45" s="27" t="e">
        <v>#N/A</v>
      </c>
      <c r="L45" s="27" t="e">
        <v>#N/A</v>
      </c>
      <c r="M45" s="27" t="e">
        <v>#N/A</v>
      </c>
      <c r="N45" s="27" t="e">
        <v>#N/A</v>
      </c>
      <c r="O45" s="27" t="e">
        <v>#N/A</v>
      </c>
      <c r="P45" s="27" t="e">
        <v>#N/A</v>
      </c>
      <c r="Q45" s="38" t="e">
        <v>#N/A</v>
      </c>
      <c r="R45" s="21"/>
      <c r="S45" s="3" t="e">
        <v>#N/A</v>
      </c>
    </row>
    <row r="46" spans="2:19" hidden="1" x14ac:dyDescent="0.35">
      <c r="D46" s="30"/>
      <c r="E46" s="27" t="e">
        <v>#N/A</v>
      </c>
      <c r="F46" s="27" t="e">
        <v>#N/A</v>
      </c>
      <c r="G46" s="27" t="e">
        <v>#N/A</v>
      </c>
      <c r="H46" s="27" t="e">
        <v>#N/A</v>
      </c>
      <c r="I46" s="27" t="e">
        <v>#N/A</v>
      </c>
      <c r="J46" s="27" t="e">
        <v>#N/A</v>
      </c>
      <c r="K46" s="27" t="e">
        <v>#N/A</v>
      </c>
      <c r="L46" s="27" t="e">
        <v>#N/A</v>
      </c>
      <c r="M46" s="27" t="e">
        <v>#N/A</v>
      </c>
      <c r="N46" s="27" t="e">
        <v>#N/A</v>
      </c>
      <c r="O46" s="27" t="e">
        <v>#N/A</v>
      </c>
      <c r="P46" s="27" t="e">
        <v>#N/A</v>
      </c>
      <c r="Q46" s="38" t="e">
        <v>#N/A</v>
      </c>
      <c r="R46" s="21"/>
      <c r="S46" s="3" t="e">
        <v>#N/A</v>
      </c>
    </row>
    <row r="47" spans="2:19" hidden="1" x14ac:dyDescent="0.35">
      <c r="D47" s="30"/>
      <c r="E47" s="27" t="e">
        <v>#N/A</v>
      </c>
      <c r="F47" s="27" t="e">
        <v>#N/A</v>
      </c>
      <c r="G47" s="27" t="e">
        <v>#N/A</v>
      </c>
      <c r="H47" s="27" t="e">
        <v>#N/A</v>
      </c>
      <c r="I47" s="27" t="e">
        <v>#N/A</v>
      </c>
      <c r="J47" s="27" t="e">
        <v>#N/A</v>
      </c>
      <c r="K47" s="27" t="e">
        <v>#N/A</v>
      </c>
      <c r="L47" s="27" t="e">
        <v>#N/A</v>
      </c>
      <c r="M47" s="27" t="e">
        <v>#N/A</v>
      </c>
      <c r="N47" s="27" t="e">
        <v>#N/A</v>
      </c>
      <c r="O47" s="27" t="e">
        <v>#N/A</v>
      </c>
      <c r="P47" s="27" t="e">
        <v>#N/A</v>
      </c>
      <c r="Q47" s="38" t="e">
        <v>#N/A</v>
      </c>
      <c r="R47" s="21"/>
      <c r="S47" s="3" t="e">
        <v>#N/A</v>
      </c>
    </row>
    <row r="48" spans="2:19" hidden="1" x14ac:dyDescent="0.35">
      <c r="D48" s="30"/>
      <c r="E48" s="27" t="e">
        <v>#N/A</v>
      </c>
      <c r="F48" s="27" t="e">
        <v>#N/A</v>
      </c>
      <c r="G48" s="27" t="e">
        <v>#N/A</v>
      </c>
      <c r="H48" s="27" t="e">
        <v>#N/A</v>
      </c>
      <c r="I48" s="27" t="e">
        <v>#N/A</v>
      </c>
      <c r="J48" s="27" t="e">
        <v>#N/A</v>
      </c>
      <c r="K48" s="27" t="e">
        <v>#N/A</v>
      </c>
      <c r="L48" s="27" t="e">
        <v>#N/A</v>
      </c>
      <c r="M48" s="27" t="e">
        <v>#N/A</v>
      </c>
      <c r="N48" s="27" t="e">
        <v>#N/A</v>
      </c>
      <c r="O48" s="27" t="e">
        <v>#N/A</v>
      </c>
      <c r="P48" s="27" t="e">
        <v>#N/A</v>
      </c>
      <c r="Q48" s="38" t="e">
        <v>#N/A</v>
      </c>
      <c r="R48" s="21"/>
      <c r="S48" s="3" t="e">
        <v>#N/A</v>
      </c>
    </row>
    <row r="49" spans="4:19" hidden="1" x14ac:dyDescent="0.35">
      <c r="D49" s="30"/>
      <c r="E49" s="27" t="e">
        <v>#N/A</v>
      </c>
      <c r="F49" s="27" t="e">
        <v>#N/A</v>
      </c>
      <c r="G49" s="27" t="e">
        <v>#N/A</v>
      </c>
      <c r="H49" s="27" t="e">
        <v>#N/A</v>
      </c>
      <c r="I49" s="27" t="e">
        <v>#N/A</v>
      </c>
      <c r="J49" s="27" t="e">
        <v>#N/A</v>
      </c>
      <c r="K49" s="27" t="e">
        <v>#N/A</v>
      </c>
      <c r="L49" s="27" t="e">
        <v>#N/A</v>
      </c>
      <c r="M49" s="27" t="e">
        <v>#N/A</v>
      </c>
      <c r="N49" s="27" t="e">
        <v>#N/A</v>
      </c>
      <c r="O49" s="27" t="e">
        <v>#N/A</v>
      </c>
      <c r="P49" s="27" t="e">
        <v>#N/A</v>
      </c>
      <c r="Q49" s="38" t="e">
        <v>#N/A</v>
      </c>
      <c r="R49" s="21"/>
      <c r="S49" s="3" t="e">
        <v>#N/A</v>
      </c>
    </row>
    <row r="50" spans="4:19" hidden="1" x14ac:dyDescent="0.35">
      <c r="D50" s="30"/>
      <c r="E50" s="27" t="e">
        <v>#N/A</v>
      </c>
      <c r="F50" s="27" t="e">
        <v>#N/A</v>
      </c>
      <c r="G50" s="27" t="e">
        <v>#N/A</v>
      </c>
      <c r="H50" s="27" t="e">
        <v>#N/A</v>
      </c>
      <c r="I50" s="27" t="e">
        <v>#N/A</v>
      </c>
      <c r="J50" s="27" t="e">
        <v>#N/A</v>
      </c>
      <c r="K50" s="27" t="e">
        <v>#N/A</v>
      </c>
      <c r="L50" s="27" t="e">
        <v>#N/A</v>
      </c>
      <c r="M50" s="27" t="e">
        <v>#N/A</v>
      </c>
      <c r="N50" s="27" t="e">
        <v>#N/A</v>
      </c>
      <c r="O50" s="27" t="e">
        <v>#N/A</v>
      </c>
      <c r="P50" s="27" t="e">
        <v>#N/A</v>
      </c>
      <c r="Q50" s="38" t="e">
        <v>#N/A</v>
      </c>
      <c r="R50" s="21"/>
      <c r="S50" s="3" t="e">
        <v>#N/A</v>
      </c>
    </row>
    <row r="51" spans="4:19" hidden="1" x14ac:dyDescent="0.35">
      <c r="D51" s="30"/>
      <c r="E51" s="27" t="e">
        <v>#N/A</v>
      </c>
      <c r="F51" s="27" t="e">
        <v>#N/A</v>
      </c>
      <c r="G51" s="27" t="e">
        <v>#N/A</v>
      </c>
      <c r="H51" s="27" t="e">
        <v>#N/A</v>
      </c>
      <c r="I51" s="27" t="e">
        <v>#N/A</v>
      </c>
      <c r="J51" s="27" t="e">
        <v>#N/A</v>
      </c>
      <c r="K51" s="27" t="e">
        <v>#N/A</v>
      </c>
      <c r="L51" s="27" t="e">
        <v>#N/A</v>
      </c>
      <c r="M51" s="27" t="e">
        <v>#N/A</v>
      </c>
      <c r="N51" s="27" t="e">
        <v>#N/A</v>
      </c>
      <c r="O51" s="27" t="e">
        <v>#N/A</v>
      </c>
      <c r="P51" s="27" t="e">
        <v>#N/A</v>
      </c>
      <c r="Q51" s="38" t="e">
        <v>#N/A</v>
      </c>
      <c r="R51" s="21"/>
      <c r="S51" s="3" t="e">
        <v>#N/A</v>
      </c>
    </row>
    <row r="52" spans="4:19" hidden="1" x14ac:dyDescent="0.35">
      <c r="D52" s="30"/>
      <c r="E52" s="27" t="e">
        <v>#N/A</v>
      </c>
      <c r="F52" s="27" t="e">
        <v>#N/A</v>
      </c>
      <c r="G52" s="27" t="e">
        <v>#N/A</v>
      </c>
      <c r="H52" s="27" t="e">
        <v>#N/A</v>
      </c>
      <c r="I52" s="27" t="e">
        <v>#N/A</v>
      </c>
      <c r="J52" s="27" t="e">
        <v>#N/A</v>
      </c>
      <c r="K52" s="27" t="e">
        <v>#N/A</v>
      </c>
      <c r="L52" s="27" t="e">
        <v>#N/A</v>
      </c>
      <c r="M52" s="27" t="e">
        <v>#N/A</v>
      </c>
      <c r="N52" s="27" t="e">
        <v>#N/A</v>
      </c>
      <c r="O52" s="27" t="e">
        <v>#N/A</v>
      </c>
      <c r="P52" s="27" t="e">
        <v>#N/A</v>
      </c>
      <c r="Q52" s="38" t="e">
        <v>#N/A</v>
      </c>
      <c r="R52" s="21"/>
      <c r="S52" s="3" t="e">
        <v>#N/A</v>
      </c>
    </row>
    <row r="53" spans="4:19" hidden="1" x14ac:dyDescent="0.35">
      <c r="D53" s="30"/>
      <c r="E53" s="27" t="e">
        <v>#N/A</v>
      </c>
      <c r="F53" s="27" t="e">
        <v>#N/A</v>
      </c>
      <c r="G53" s="27" t="e">
        <v>#N/A</v>
      </c>
      <c r="H53" s="27" t="e">
        <v>#N/A</v>
      </c>
      <c r="I53" s="27" t="e">
        <v>#N/A</v>
      </c>
      <c r="J53" s="27" t="e">
        <v>#N/A</v>
      </c>
      <c r="K53" s="27" t="e">
        <v>#N/A</v>
      </c>
      <c r="L53" s="27" t="e">
        <v>#N/A</v>
      </c>
      <c r="M53" s="27" t="e">
        <v>#N/A</v>
      </c>
      <c r="N53" s="27" t="e">
        <v>#N/A</v>
      </c>
      <c r="O53" s="27" t="e">
        <v>#N/A</v>
      </c>
      <c r="P53" s="27" t="e">
        <v>#N/A</v>
      </c>
      <c r="Q53" s="38" t="e">
        <v>#N/A</v>
      </c>
      <c r="R53" s="21"/>
      <c r="S53" s="3" t="e">
        <v>#N/A</v>
      </c>
    </row>
    <row r="54" spans="4:19" hidden="1" x14ac:dyDescent="0.35">
      <c r="D54" s="30"/>
      <c r="E54" s="27" t="e">
        <v>#N/A</v>
      </c>
      <c r="F54" s="27" t="e">
        <v>#N/A</v>
      </c>
      <c r="G54" s="27" t="e">
        <v>#N/A</v>
      </c>
      <c r="H54" s="27" t="e">
        <v>#N/A</v>
      </c>
      <c r="I54" s="27" t="e">
        <v>#N/A</v>
      </c>
      <c r="J54" s="27" t="e">
        <v>#N/A</v>
      </c>
      <c r="K54" s="27" t="e">
        <v>#N/A</v>
      </c>
      <c r="L54" s="27" t="e">
        <v>#N/A</v>
      </c>
      <c r="M54" s="27" t="e">
        <v>#N/A</v>
      </c>
      <c r="N54" s="27" t="e">
        <v>#N/A</v>
      </c>
      <c r="O54" s="27" t="e">
        <v>#N/A</v>
      </c>
      <c r="P54" s="27" t="e">
        <v>#N/A</v>
      </c>
      <c r="Q54" s="38" t="e">
        <v>#N/A</v>
      </c>
      <c r="R54" s="21"/>
      <c r="S54" s="3" t="e">
        <v>#N/A</v>
      </c>
    </row>
    <row r="55" spans="4:19" hidden="1" x14ac:dyDescent="0.35">
      <c r="D55" s="91"/>
      <c r="E55" s="27" t="e">
        <v>#N/A</v>
      </c>
      <c r="F55" s="27" t="e">
        <v>#N/A</v>
      </c>
      <c r="G55" s="27" t="e">
        <v>#N/A</v>
      </c>
      <c r="H55" s="27" t="e">
        <v>#N/A</v>
      </c>
      <c r="I55" s="27" t="e">
        <v>#N/A</v>
      </c>
      <c r="J55" s="27" t="e">
        <v>#N/A</v>
      </c>
      <c r="K55" s="27" t="e">
        <v>#N/A</v>
      </c>
      <c r="L55" s="27" t="e">
        <v>#N/A</v>
      </c>
      <c r="M55" s="27" t="e">
        <v>#N/A</v>
      </c>
      <c r="N55" s="27" t="e">
        <v>#N/A</v>
      </c>
      <c r="O55" s="27" t="e">
        <v>#N/A</v>
      </c>
      <c r="P55" s="27" t="e">
        <v>#N/A</v>
      </c>
      <c r="Q55" s="38" t="e">
        <v>#N/A</v>
      </c>
      <c r="R55" s="21"/>
      <c r="S55" s="3" t="e">
        <v>#N/A</v>
      </c>
    </row>
    <row r="56" spans="4:19" x14ac:dyDescent="0.35">
      <c r="D56" s="30"/>
      <c r="E56" s="27"/>
      <c r="F56" s="27"/>
      <c r="G56" s="27"/>
      <c r="H56" s="27"/>
      <c r="I56" s="27"/>
      <c r="J56" s="27"/>
      <c r="K56" s="27"/>
      <c r="L56" s="27"/>
      <c r="M56" s="27"/>
      <c r="N56" s="27"/>
      <c r="O56" s="27"/>
      <c r="P56" s="27"/>
      <c r="Q56" s="38"/>
      <c r="R56" s="21"/>
      <c r="S56" s="3"/>
    </row>
    <row r="57" spans="4:19" x14ac:dyDescent="0.35">
      <c r="D57" s="17" t="s">
        <v>28</v>
      </c>
      <c r="E57" s="52"/>
      <c r="F57" s="52"/>
      <c r="G57" s="52"/>
      <c r="H57" s="52"/>
      <c r="I57" s="52"/>
      <c r="J57" s="52"/>
      <c r="K57" s="52"/>
      <c r="L57" s="52"/>
      <c r="M57" s="52"/>
      <c r="N57" s="52"/>
      <c r="O57" s="52"/>
      <c r="P57" s="52"/>
      <c r="Q57" s="41"/>
      <c r="R57" s="21"/>
      <c r="S57" s="3"/>
    </row>
    <row r="58" spans="4:19" ht="15" customHeight="1" x14ac:dyDescent="0.35">
      <c r="D58" s="92" t="s">
        <v>81</v>
      </c>
      <c r="E58" s="47" t="s">
        <v>31</v>
      </c>
      <c r="F58" s="47" t="s">
        <v>31</v>
      </c>
      <c r="G58" s="47" t="s">
        <v>31</v>
      </c>
      <c r="H58" s="47" t="s">
        <v>31</v>
      </c>
      <c r="I58" s="47" t="s">
        <v>31</v>
      </c>
      <c r="J58" s="47" t="s">
        <v>31</v>
      </c>
      <c r="K58" s="47" t="s">
        <v>31</v>
      </c>
      <c r="L58" s="47" t="s">
        <v>31</v>
      </c>
      <c r="M58" s="47" t="s">
        <v>31</v>
      </c>
      <c r="N58" s="47" t="s">
        <v>31</v>
      </c>
      <c r="O58" s="50">
        <v>100</v>
      </c>
      <c r="P58" s="50">
        <v>100</v>
      </c>
      <c r="Q58" s="42"/>
      <c r="R58" s="18" t="s">
        <v>8</v>
      </c>
      <c r="S58" s="3"/>
    </row>
    <row r="59" spans="4:19" hidden="1" x14ac:dyDescent="0.35">
      <c r="D59" s="30"/>
      <c r="E59" s="50" t="e">
        <v>#N/A</v>
      </c>
      <c r="F59" s="50" t="e">
        <v>#N/A</v>
      </c>
      <c r="G59" s="50" t="e">
        <v>#N/A</v>
      </c>
      <c r="H59" s="50" t="e">
        <v>#N/A</v>
      </c>
      <c r="I59" s="50" t="e">
        <v>#N/A</v>
      </c>
      <c r="J59" s="50" t="e">
        <v>#N/A</v>
      </c>
      <c r="K59" s="50" t="e">
        <v>#N/A</v>
      </c>
      <c r="L59" s="50" t="e">
        <v>#N/A</v>
      </c>
      <c r="M59" s="50" t="e">
        <v>#N/A</v>
      </c>
      <c r="N59" s="50" t="e">
        <v>#N/A</v>
      </c>
      <c r="O59" s="50" t="e">
        <v>#N/A</v>
      </c>
      <c r="P59" s="50" t="e">
        <v>#N/A</v>
      </c>
      <c r="Q59" s="42"/>
      <c r="R59" s="3"/>
    </row>
    <row r="60" spans="4:19" hidden="1" x14ac:dyDescent="0.35">
      <c r="D60" s="30"/>
      <c r="E60" s="50" t="e">
        <v>#N/A</v>
      </c>
      <c r="F60" s="50" t="e">
        <v>#N/A</v>
      </c>
      <c r="G60" s="50" t="e">
        <v>#N/A</v>
      </c>
      <c r="H60" s="50" t="e">
        <v>#N/A</v>
      </c>
      <c r="I60" s="50" t="e">
        <v>#N/A</v>
      </c>
      <c r="J60" s="50" t="e">
        <v>#N/A</v>
      </c>
      <c r="K60" s="50" t="e">
        <v>#N/A</v>
      </c>
      <c r="L60" s="50" t="e">
        <v>#N/A</v>
      </c>
      <c r="M60" s="50" t="e">
        <v>#N/A</v>
      </c>
      <c r="N60" s="50" t="e">
        <v>#N/A</v>
      </c>
      <c r="O60" s="50" t="e">
        <v>#N/A</v>
      </c>
      <c r="P60" s="50" t="e">
        <v>#N/A</v>
      </c>
      <c r="Q60" s="42"/>
      <c r="R60" s="3"/>
    </row>
    <row r="61" spans="4:19" hidden="1" x14ac:dyDescent="0.35">
      <c r="D61" s="30"/>
      <c r="E61" s="50" t="e">
        <v>#N/A</v>
      </c>
      <c r="F61" s="50" t="e">
        <v>#N/A</v>
      </c>
      <c r="G61" s="50" t="e">
        <v>#N/A</v>
      </c>
      <c r="H61" s="50" t="e">
        <v>#N/A</v>
      </c>
      <c r="I61" s="50" t="e">
        <v>#N/A</v>
      </c>
      <c r="J61" s="50" t="e">
        <v>#N/A</v>
      </c>
      <c r="K61" s="50" t="e">
        <v>#N/A</v>
      </c>
      <c r="L61" s="50" t="e">
        <v>#N/A</v>
      </c>
      <c r="M61" s="50" t="e">
        <v>#N/A</v>
      </c>
      <c r="N61" s="50" t="e">
        <v>#N/A</v>
      </c>
      <c r="O61" s="50" t="e">
        <v>#N/A</v>
      </c>
      <c r="P61" s="50" t="e">
        <v>#N/A</v>
      </c>
      <c r="Q61" s="42"/>
      <c r="R61" s="3"/>
    </row>
    <row r="62" spans="4:19" hidden="1" x14ac:dyDescent="0.35">
      <c r="D62" s="30"/>
      <c r="E62" s="50" t="e">
        <v>#N/A</v>
      </c>
      <c r="F62" s="50" t="e">
        <v>#N/A</v>
      </c>
      <c r="G62" s="50" t="e">
        <v>#N/A</v>
      </c>
      <c r="H62" s="50" t="e">
        <v>#N/A</v>
      </c>
      <c r="I62" s="50" t="e">
        <v>#N/A</v>
      </c>
      <c r="J62" s="50" t="e">
        <v>#N/A</v>
      </c>
      <c r="K62" s="50" t="e">
        <v>#N/A</v>
      </c>
      <c r="L62" s="50" t="e">
        <v>#N/A</v>
      </c>
      <c r="M62" s="50" t="e">
        <v>#N/A</v>
      </c>
      <c r="N62" s="50" t="e">
        <v>#N/A</v>
      </c>
      <c r="O62" s="50" t="e">
        <v>#N/A</v>
      </c>
      <c r="P62" s="50" t="e">
        <v>#N/A</v>
      </c>
      <c r="Q62" s="42"/>
      <c r="R62" s="3"/>
    </row>
    <row r="63" spans="4:19" hidden="1" x14ac:dyDescent="0.35">
      <c r="D63" s="30"/>
      <c r="E63" s="50" t="e">
        <v>#N/A</v>
      </c>
      <c r="F63" s="50" t="e">
        <v>#N/A</v>
      </c>
      <c r="G63" s="50" t="e">
        <v>#N/A</v>
      </c>
      <c r="H63" s="50" t="e">
        <v>#N/A</v>
      </c>
      <c r="I63" s="50" t="e">
        <v>#N/A</v>
      </c>
      <c r="J63" s="50" t="e">
        <v>#N/A</v>
      </c>
      <c r="K63" s="50" t="e">
        <v>#N/A</v>
      </c>
      <c r="L63" s="50" t="e">
        <v>#N/A</v>
      </c>
      <c r="M63" s="50" t="e">
        <v>#N/A</v>
      </c>
      <c r="N63" s="50" t="e">
        <v>#N/A</v>
      </c>
      <c r="O63" s="50" t="e">
        <v>#N/A</v>
      </c>
      <c r="P63" s="50" t="e">
        <v>#N/A</v>
      </c>
      <c r="Q63" s="42"/>
      <c r="R63" s="3"/>
    </row>
    <row r="64" spans="4:19" hidden="1" x14ac:dyDescent="0.35">
      <c r="D64" s="30"/>
      <c r="E64" s="50" t="e">
        <v>#N/A</v>
      </c>
      <c r="F64" s="50" t="e">
        <v>#N/A</v>
      </c>
      <c r="G64" s="50" t="e">
        <v>#N/A</v>
      </c>
      <c r="H64" s="50" t="e">
        <v>#N/A</v>
      </c>
      <c r="I64" s="50" t="e">
        <v>#N/A</v>
      </c>
      <c r="J64" s="50" t="e">
        <v>#N/A</v>
      </c>
      <c r="K64" s="50" t="e">
        <v>#N/A</v>
      </c>
      <c r="L64" s="50" t="e">
        <v>#N/A</v>
      </c>
      <c r="M64" s="50" t="e">
        <v>#N/A</v>
      </c>
      <c r="N64" s="50" t="e">
        <v>#N/A</v>
      </c>
      <c r="O64" s="50" t="e">
        <v>#N/A</v>
      </c>
      <c r="P64" s="50" t="e">
        <v>#N/A</v>
      </c>
      <c r="Q64" s="42"/>
      <c r="R64" s="3"/>
    </row>
    <row r="65" spans="4:19" hidden="1" x14ac:dyDescent="0.35">
      <c r="D65" s="30"/>
      <c r="E65" s="50" t="e">
        <v>#N/A</v>
      </c>
      <c r="F65" s="50" t="e">
        <v>#N/A</v>
      </c>
      <c r="G65" s="50" t="e">
        <v>#N/A</v>
      </c>
      <c r="H65" s="50" t="e">
        <v>#N/A</v>
      </c>
      <c r="I65" s="50" t="e">
        <v>#N/A</v>
      </c>
      <c r="J65" s="50" t="e">
        <v>#N/A</v>
      </c>
      <c r="K65" s="50" t="e">
        <v>#N/A</v>
      </c>
      <c r="L65" s="50" t="e">
        <v>#N/A</v>
      </c>
      <c r="M65" s="50" t="e">
        <v>#N/A</v>
      </c>
      <c r="N65" s="50" t="e">
        <v>#N/A</v>
      </c>
      <c r="O65" s="50" t="e">
        <v>#N/A</v>
      </c>
      <c r="P65" s="50" t="e">
        <v>#N/A</v>
      </c>
      <c r="Q65" s="42"/>
      <c r="R65" s="3"/>
    </row>
    <row r="66" spans="4:19" hidden="1" x14ac:dyDescent="0.35">
      <c r="D66" s="30"/>
      <c r="E66" s="50" t="e">
        <v>#N/A</v>
      </c>
      <c r="F66" s="50" t="e">
        <v>#N/A</v>
      </c>
      <c r="G66" s="50" t="e">
        <v>#N/A</v>
      </c>
      <c r="H66" s="50" t="e">
        <v>#N/A</v>
      </c>
      <c r="I66" s="50" t="e">
        <v>#N/A</v>
      </c>
      <c r="J66" s="50" t="e">
        <v>#N/A</v>
      </c>
      <c r="K66" s="50" t="e">
        <v>#N/A</v>
      </c>
      <c r="L66" s="50" t="e">
        <v>#N/A</v>
      </c>
      <c r="M66" s="50" t="e">
        <v>#N/A</v>
      </c>
      <c r="N66" s="50" t="e">
        <v>#N/A</v>
      </c>
      <c r="O66" s="50" t="e">
        <v>#N/A</v>
      </c>
      <c r="P66" s="50" t="e">
        <v>#N/A</v>
      </c>
      <c r="Q66" s="42"/>
      <c r="R66" s="3"/>
    </row>
    <row r="67" spans="4:19" hidden="1" x14ac:dyDescent="0.35">
      <c r="D67" s="30"/>
      <c r="E67" s="50" t="e">
        <v>#N/A</v>
      </c>
      <c r="F67" s="50" t="e">
        <v>#N/A</v>
      </c>
      <c r="G67" s="50" t="e">
        <v>#N/A</v>
      </c>
      <c r="H67" s="50" t="e">
        <v>#N/A</v>
      </c>
      <c r="I67" s="50" t="e">
        <v>#N/A</v>
      </c>
      <c r="J67" s="50" t="e">
        <v>#N/A</v>
      </c>
      <c r="K67" s="50" t="e">
        <v>#N/A</v>
      </c>
      <c r="L67" s="50" t="e">
        <v>#N/A</v>
      </c>
      <c r="M67" s="50" t="e">
        <v>#N/A</v>
      </c>
      <c r="N67" s="50" t="e">
        <v>#N/A</v>
      </c>
      <c r="O67" s="50" t="e">
        <v>#N/A</v>
      </c>
      <c r="P67" s="50" t="e">
        <v>#N/A</v>
      </c>
      <c r="Q67" s="42"/>
      <c r="R67" s="3"/>
    </row>
    <row r="68" spans="4:19" hidden="1" x14ac:dyDescent="0.35">
      <c r="D68" s="30"/>
      <c r="E68" s="50" t="e">
        <v>#N/A</v>
      </c>
      <c r="F68" s="50" t="e">
        <v>#N/A</v>
      </c>
      <c r="G68" s="50" t="e">
        <v>#N/A</v>
      </c>
      <c r="H68" s="50" t="e">
        <v>#N/A</v>
      </c>
      <c r="I68" s="50" t="e">
        <v>#N/A</v>
      </c>
      <c r="J68" s="50" t="e">
        <v>#N/A</v>
      </c>
      <c r="K68" s="50" t="e">
        <v>#N/A</v>
      </c>
      <c r="L68" s="50" t="e">
        <v>#N/A</v>
      </c>
      <c r="M68" s="50" t="e">
        <v>#N/A</v>
      </c>
      <c r="N68" s="50" t="e">
        <v>#N/A</v>
      </c>
      <c r="O68" s="50" t="e">
        <v>#N/A</v>
      </c>
      <c r="P68" s="50" t="e">
        <v>#N/A</v>
      </c>
      <c r="Q68" s="42"/>
      <c r="R68" s="3"/>
    </row>
    <row r="69" spans="4:19" hidden="1" x14ac:dyDescent="0.35">
      <c r="D69" s="30"/>
      <c r="E69" s="50" t="e">
        <v>#N/A</v>
      </c>
      <c r="F69" s="50" t="e">
        <v>#N/A</v>
      </c>
      <c r="G69" s="50" t="e">
        <v>#N/A</v>
      </c>
      <c r="H69" s="50" t="e">
        <v>#N/A</v>
      </c>
      <c r="I69" s="50" t="e">
        <v>#N/A</v>
      </c>
      <c r="J69" s="50" t="e">
        <v>#N/A</v>
      </c>
      <c r="K69" s="50" t="e">
        <v>#N/A</v>
      </c>
      <c r="L69" s="50" t="e">
        <v>#N/A</v>
      </c>
      <c r="M69" s="50" t="e">
        <v>#N/A</v>
      </c>
      <c r="N69" s="50" t="e">
        <v>#N/A</v>
      </c>
      <c r="O69" s="50" t="e">
        <v>#N/A</v>
      </c>
      <c r="P69" s="50" t="e">
        <v>#N/A</v>
      </c>
      <c r="Q69" s="42"/>
      <c r="R69" s="3"/>
    </row>
    <row r="70" spans="4:19" hidden="1" x14ac:dyDescent="0.35">
      <c r="D70" s="30"/>
      <c r="E70" s="50" t="e">
        <v>#N/A</v>
      </c>
      <c r="F70" s="50" t="e">
        <v>#N/A</v>
      </c>
      <c r="G70" s="50" t="e">
        <v>#N/A</v>
      </c>
      <c r="H70" s="50" t="e">
        <v>#N/A</v>
      </c>
      <c r="I70" s="50" t="e">
        <v>#N/A</v>
      </c>
      <c r="J70" s="50" t="e">
        <v>#N/A</v>
      </c>
      <c r="K70" s="50" t="e">
        <v>#N/A</v>
      </c>
      <c r="L70" s="50" t="e">
        <v>#N/A</v>
      </c>
      <c r="M70" s="50" t="e">
        <v>#N/A</v>
      </c>
      <c r="N70" s="50" t="e">
        <v>#N/A</v>
      </c>
      <c r="O70" s="50" t="e">
        <v>#N/A</v>
      </c>
      <c r="P70" s="50" t="e">
        <v>#N/A</v>
      </c>
      <c r="Q70" s="42"/>
    </row>
    <row r="71" spans="4:19" hidden="1" x14ac:dyDescent="0.35">
      <c r="D71" s="30"/>
      <c r="E71" s="50" t="e">
        <v>#N/A</v>
      </c>
      <c r="F71" s="50" t="e">
        <v>#N/A</v>
      </c>
      <c r="G71" s="50" t="e">
        <v>#N/A</v>
      </c>
      <c r="H71" s="50" t="e">
        <v>#N/A</v>
      </c>
      <c r="I71" s="50" t="e">
        <v>#N/A</v>
      </c>
      <c r="J71" s="50" t="e">
        <v>#N/A</v>
      </c>
      <c r="K71" s="50" t="e">
        <v>#N/A</v>
      </c>
      <c r="L71" s="50" t="e">
        <v>#N/A</v>
      </c>
      <c r="M71" s="50" t="e">
        <v>#N/A</v>
      </c>
      <c r="N71" s="50" t="e">
        <v>#N/A</v>
      </c>
      <c r="O71" s="50" t="e">
        <v>#N/A</v>
      </c>
      <c r="P71" s="50" t="e">
        <v>#N/A</v>
      </c>
      <c r="Q71" s="42"/>
    </row>
    <row r="72" spans="4:19" hidden="1" x14ac:dyDescent="0.35">
      <c r="D72" s="30"/>
      <c r="E72" s="50" t="e">
        <v>#N/A</v>
      </c>
      <c r="F72" s="50" t="e">
        <v>#N/A</v>
      </c>
      <c r="G72" s="50" t="e">
        <v>#N/A</v>
      </c>
      <c r="H72" s="50" t="e">
        <v>#N/A</v>
      </c>
      <c r="I72" s="50" t="e">
        <v>#N/A</v>
      </c>
      <c r="J72" s="50" t="e">
        <v>#N/A</v>
      </c>
      <c r="K72" s="50" t="e">
        <v>#N/A</v>
      </c>
      <c r="L72" s="50" t="e">
        <v>#N/A</v>
      </c>
      <c r="M72" s="50" t="e">
        <v>#N/A</v>
      </c>
      <c r="N72" s="50" t="e">
        <v>#N/A</v>
      </c>
      <c r="O72" s="50" t="e">
        <v>#N/A</v>
      </c>
      <c r="P72" s="50" t="e">
        <v>#N/A</v>
      </c>
      <c r="Q72" s="42"/>
    </row>
    <row r="73" spans="4:19" hidden="1" x14ac:dyDescent="0.35">
      <c r="D73" s="30"/>
      <c r="E73" s="50" t="e">
        <v>#N/A</v>
      </c>
      <c r="F73" s="50" t="e">
        <v>#N/A</v>
      </c>
      <c r="G73" s="50" t="e">
        <v>#N/A</v>
      </c>
      <c r="H73" s="50" t="e">
        <v>#N/A</v>
      </c>
      <c r="I73" s="50" t="e">
        <v>#N/A</v>
      </c>
      <c r="J73" s="50" t="e">
        <v>#N/A</v>
      </c>
      <c r="K73" s="50" t="e">
        <v>#N/A</v>
      </c>
      <c r="L73" s="50" t="e">
        <v>#N/A</v>
      </c>
      <c r="M73" s="50" t="e">
        <v>#N/A</v>
      </c>
      <c r="N73" s="50" t="e">
        <v>#N/A</v>
      </c>
      <c r="O73" s="50" t="e">
        <v>#N/A</v>
      </c>
      <c r="P73" s="50" t="e">
        <v>#N/A</v>
      </c>
      <c r="Q73" s="42"/>
    </row>
    <row r="74" spans="4:19" hidden="1" x14ac:dyDescent="0.35">
      <c r="D74" s="30"/>
      <c r="E74" s="50" t="e">
        <v>#N/A</v>
      </c>
      <c r="F74" s="50" t="e">
        <v>#N/A</v>
      </c>
      <c r="G74" s="50" t="e">
        <v>#N/A</v>
      </c>
      <c r="H74" s="50" t="e">
        <v>#N/A</v>
      </c>
      <c r="I74" s="50" t="e">
        <v>#N/A</v>
      </c>
      <c r="J74" s="50" t="e">
        <v>#N/A</v>
      </c>
      <c r="K74" s="50" t="e">
        <v>#N/A</v>
      </c>
      <c r="L74" s="50" t="e">
        <v>#N/A</v>
      </c>
      <c r="M74" s="50" t="e">
        <v>#N/A</v>
      </c>
      <c r="N74" s="50" t="e">
        <v>#N/A</v>
      </c>
      <c r="O74" s="50" t="e">
        <v>#N/A</v>
      </c>
      <c r="P74" s="50" t="e">
        <v>#N/A</v>
      </c>
      <c r="Q74" s="42"/>
    </row>
    <row r="75" spans="4:19" x14ac:dyDescent="0.35">
      <c r="D75" s="24"/>
      <c r="E75" s="25"/>
      <c r="F75" s="25"/>
      <c r="G75" s="25"/>
      <c r="H75" s="25"/>
      <c r="I75" s="25"/>
      <c r="J75" s="25"/>
      <c r="K75" s="25"/>
      <c r="L75" s="25"/>
      <c r="M75" s="25"/>
      <c r="N75" s="25"/>
      <c r="O75" s="25"/>
      <c r="P75" s="25"/>
      <c r="Q75" s="25"/>
    </row>
    <row r="76" spans="4:19" x14ac:dyDescent="0.35">
      <c r="D76" s="7" t="s">
        <v>36</v>
      </c>
      <c r="E76" s="15">
        <v>2007</v>
      </c>
      <c r="F76" s="15">
        <v>2008</v>
      </c>
      <c r="G76" s="15">
        <v>2009</v>
      </c>
      <c r="H76" s="15">
        <v>2010</v>
      </c>
      <c r="I76" s="15">
        <v>2011</v>
      </c>
      <c r="J76" s="15">
        <v>2012</v>
      </c>
      <c r="K76" s="15">
        <v>2013</v>
      </c>
      <c r="L76" s="15">
        <v>2014</v>
      </c>
      <c r="M76" s="15">
        <v>2015</v>
      </c>
      <c r="N76" s="15">
        <v>2016</v>
      </c>
      <c r="O76" s="15">
        <v>2017</v>
      </c>
      <c r="P76" s="15">
        <v>2018</v>
      </c>
      <c r="Q76" s="40"/>
      <c r="R76" s="21"/>
    </row>
    <row r="77" spans="4:19" x14ac:dyDescent="0.35">
      <c r="D77" s="17" t="s">
        <v>6</v>
      </c>
      <c r="E77" s="22"/>
      <c r="F77" s="22"/>
      <c r="G77" s="22"/>
      <c r="H77" s="22"/>
      <c r="I77" s="22"/>
      <c r="J77" s="22"/>
      <c r="K77" s="22"/>
      <c r="L77" s="22"/>
      <c r="M77" s="22"/>
      <c r="N77" s="22"/>
      <c r="O77" s="22"/>
      <c r="P77" s="22"/>
      <c r="Q77" s="41"/>
      <c r="R77" s="21"/>
      <c r="S77" s="4" t="s">
        <v>7</v>
      </c>
    </row>
    <row r="78" spans="4:19" hidden="1" x14ac:dyDescent="0.35">
      <c r="D78" s="55" t="s">
        <v>82</v>
      </c>
      <c r="E78" s="27" t="s">
        <v>89</v>
      </c>
      <c r="F78" s="27" t="s">
        <v>89</v>
      </c>
      <c r="G78" s="27" t="s">
        <v>89</v>
      </c>
      <c r="H78" s="27" t="s">
        <v>89</v>
      </c>
      <c r="I78" s="27" t="s">
        <v>89</v>
      </c>
      <c r="J78" s="27" t="s">
        <v>89</v>
      </c>
      <c r="K78" s="27" t="s">
        <v>89</v>
      </c>
      <c r="L78" s="27" t="s">
        <v>89</v>
      </c>
      <c r="M78" s="27" t="s">
        <v>89</v>
      </c>
      <c r="N78" s="27" t="s">
        <v>89</v>
      </c>
      <c r="O78" s="27" t="s">
        <v>89</v>
      </c>
      <c r="P78" s="27" t="s">
        <v>89</v>
      </c>
      <c r="Q78" s="35"/>
      <c r="R78" s="21" t="s">
        <v>8</v>
      </c>
      <c r="S78" s="3" t="s">
        <v>133</v>
      </c>
    </row>
    <row r="79" spans="4:19" hidden="1" x14ac:dyDescent="0.35">
      <c r="D79" s="1"/>
      <c r="E79" s="27" t="e">
        <v>#N/A</v>
      </c>
      <c r="F79" s="27" t="e">
        <v>#N/A</v>
      </c>
      <c r="G79" s="27" t="e">
        <v>#N/A</v>
      </c>
      <c r="H79" s="27" t="e">
        <v>#N/A</v>
      </c>
      <c r="I79" s="27" t="e">
        <v>#N/A</v>
      </c>
      <c r="J79" s="27" t="e">
        <v>#N/A</v>
      </c>
      <c r="K79" s="27" t="e">
        <v>#N/A</v>
      </c>
      <c r="L79" s="27" t="e">
        <v>#N/A</v>
      </c>
      <c r="M79" s="27" t="e">
        <v>#N/A</v>
      </c>
      <c r="N79" s="27" t="e">
        <v>#N/A</v>
      </c>
      <c r="O79" s="27" t="e">
        <v>#N/A</v>
      </c>
      <c r="P79" s="27" t="e">
        <v>#N/A</v>
      </c>
      <c r="Q79" s="35"/>
      <c r="R79" s="21" t="s">
        <v>8</v>
      </c>
      <c r="S79" s="3" t="e">
        <v>#N/A</v>
      </c>
    </row>
    <row r="80" spans="4:19" hidden="1" x14ac:dyDescent="0.35">
      <c r="D80" s="1"/>
      <c r="E80" s="27" t="e">
        <v>#N/A</v>
      </c>
      <c r="F80" s="27" t="e">
        <v>#N/A</v>
      </c>
      <c r="G80" s="27" t="e">
        <v>#N/A</v>
      </c>
      <c r="H80" s="27" t="e">
        <v>#N/A</v>
      </c>
      <c r="I80" s="27" t="e">
        <v>#N/A</v>
      </c>
      <c r="J80" s="27" t="e">
        <v>#N/A</v>
      </c>
      <c r="K80" s="27" t="e">
        <v>#N/A</v>
      </c>
      <c r="L80" s="27" t="e">
        <v>#N/A</v>
      </c>
      <c r="M80" s="27" t="e">
        <v>#N/A</v>
      </c>
      <c r="N80" s="27" t="e">
        <v>#N/A</v>
      </c>
      <c r="O80" s="27" t="e">
        <v>#N/A</v>
      </c>
      <c r="P80" s="27" t="e">
        <v>#N/A</v>
      </c>
      <c r="Q80" s="35"/>
      <c r="R80" s="21" t="s">
        <v>8</v>
      </c>
      <c r="S80" s="3" t="e">
        <v>#N/A</v>
      </c>
    </row>
    <row r="81" spans="4:19" hidden="1" x14ac:dyDescent="0.35">
      <c r="D81" s="1"/>
      <c r="E81" s="27" t="e">
        <v>#N/A</v>
      </c>
      <c r="F81" s="27" t="e">
        <v>#N/A</v>
      </c>
      <c r="G81" s="27" t="e">
        <v>#N/A</v>
      </c>
      <c r="H81" s="27" t="e">
        <v>#N/A</v>
      </c>
      <c r="I81" s="27" t="e">
        <v>#N/A</v>
      </c>
      <c r="J81" s="27" t="e">
        <v>#N/A</v>
      </c>
      <c r="K81" s="27" t="e">
        <v>#N/A</v>
      </c>
      <c r="L81" s="27" t="e">
        <v>#N/A</v>
      </c>
      <c r="M81" s="27" t="e">
        <v>#N/A</v>
      </c>
      <c r="N81" s="27" t="e">
        <v>#N/A</v>
      </c>
      <c r="O81" s="27" t="e">
        <v>#N/A</v>
      </c>
      <c r="P81" s="27" t="e">
        <v>#N/A</v>
      </c>
      <c r="Q81" s="35"/>
      <c r="R81" s="21" t="s">
        <v>8</v>
      </c>
      <c r="S81" s="3" t="e">
        <v>#N/A</v>
      </c>
    </row>
    <row r="82" spans="4:19" hidden="1" x14ac:dyDescent="0.35">
      <c r="D82" s="1"/>
      <c r="E82" s="27" t="e">
        <v>#N/A</v>
      </c>
      <c r="F82" s="27" t="e">
        <v>#N/A</v>
      </c>
      <c r="G82" s="27" t="e">
        <v>#N/A</v>
      </c>
      <c r="H82" s="27" t="e">
        <v>#N/A</v>
      </c>
      <c r="I82" s="27" t="e">
        <v>#N/A</v>
      </c>
      <c r="J82" s="27" t="e">
        <v>#N/A</v>
      </c>
      <c r="K82" s="27" t="e">
        <v>#N/A</v>
      </c>
      <c r="L82" s="27" t="e">
        <v>#N/A</v>
      </c>
      <c r="M82" s="27" t="e">
        <v>#N/A</v>
      </c>
      <c r="N82" s="27" t="e">
        <v>#N/A</v>
      </c>
      <c r="O82" s="27" t="e">
        <v>#N/A</v>
      </c>
      <c r="P82" s="27" t="e">
        <v>#N/A</v>
      </c>
      <c r="Q82" s="35"/>
      <c r="R82" s="21" t="s">
        <v>8</v>
      </c>
      <c r="S82" s="3" t="e">
        <v>#N/A</v>
      </c>
    </row>
    <row r="83" spans="4:19" hidden="1" x14ac:dyDescent="0.35">
      <c r="D83" s="1"/>
      <c r="E83" s="27" t="e">
        <v>#N/A</v>
      </c>
      <c r="F83" s="27" t="e">
        <v>#N/A</v>
      </c>
      <c r="G83" s="27" t="e">
        <v>#N/A</v>
      </c>
      <c r="H83" s="27" t="e">
        <v>#N/A</v>
      </c>
      <c r="I83" s="27" t="e">
        <v>#N/A</v>
      </c>
      <c r="J83" s="27" t="e">
        <v>#N/A</v>
      </c>
      <c r="K83" s="27" t="e">
        <v>#N/A</v>
      </c>
      <c r="L83" s="27" t="e">
        <v>#N/A</v>
      </c>
      <c r="M83" s="27" t="e">
        <v>#N/A</v>
      </c>
      <c r="N83" s="27" t="e">
        <v>#N/A</v>
      </c>
      <c r="O83" s="27" t="e">
        <v>#N/A</v>
      </c>
      <c r="P83" s="27" t="e">
        <v>#N/A</v>
      </c>
      <c r="Q83" s="35"/>
      <c r="R83" s="21" t="s">
        <v>8</v>
      </c>
      <c r="S83" s="3" t="e">
        <v>#N/A</v>
      </c>
    </row>
    <row r="84" spans="4:19" hidden="1" x14ac:dyDescent="0.35">
      <c r="D84" s="1"/>
      <c r="E84" s="27" t="e">
        <v>#N/A</v>
      </c>
      <c r="F84" s="27" t="e">
        <v>#N/A</v>
      </c>
      <c r="G84" s="27" t="e">
        <v>#N/A</v>
      </c>
      <c r="H84" s="27" t="e">
        <v>#N/A</v>
      </c>
      <c r="I84" s="27" t="e">
        <v>#N/A</v>
      </c>
      <c r="J84" s="27" t="e">
        <v>#N/A</v>
      </c>
      <c r="K84" s="27" t="e">
        <v>#N/A</v>
      </c>
      <c r="L84" s="27" t="e">
        <v>#N/A</v>
      </c>
      <c r="M84" s="27" t="e">
        <v>#N/A</v>
      </c>
      <c r="N84" s="27" t="e">
        <v>#N/A</v>
      </c>
      <c r="O84" s="27" t="e">
        <v>#N/A</v>
      </c>
      <c r="P84" s="27" t="e">
        <v>#N/A</v>
      </c>
      <c r="Q84" s="35"/>
      <c r="R84" s="21" t="s">
        <v>8</v>
      </c>
      <c r="S84" s="3" t="e">
        <v>#N/A</v>
      </c>
    </row>
    <row r="85" spans="4:19" hidden="1" x14ac:dyDescent="0.35">
      <c r="D85" s="1"/>
      <c r="E85" s="27" t="e">
        <v>#N/A</v>
      </c>
      <c r="F85" s="27" t="e">
        <v>#N/A</v>
      </c>
      <c r="G85" s="27" t="e">
        <v>#N/A</v>
      </c>
      <c r="H85" s="27" t="e">
        <v>#N/A</v>
      </c>
      <c r="I85" s="27" t="e">
        <v>#N/A</v>
      </c>
      <c r="J85" s="27" t="e">
        <v>#N/A</v>
      </c>
      <c r="K85" s="27" t="e">
        <v>#N/A</v>
      </c>
      <c r="L85" s="27" t="e">
        <v>#N/A</v>
      </c>
      <c r="M85" s="27" t="e">
        <v>#N/A</v>
      </c>
      <c r="N85" s="27" t="e">
        <v>#N/A</v>
      </c>
      <c r="O85" s="27" t="e">
        <v>#N/A</v>
      </c>
      <c r="P85" s="27" t="e">
        <v>#N/A</v>
      </c>
      <c r="Q85" s="35"/>
      <c r="R85" s="21" t="s">
        <v>8</v>
      </c>
      <c r="S85" s="3" t="e">
        <v>#N/A</v>
      </c>
    </row>
    <row r="86" spans="4:19" hidden="1" x14ac:dyDescent="0.35">
      <c r="D86" s="1"/>
      <c r="E86" s="27" t="e">
        <v>#N/A</v>
      </c>
      <c r="F86" s="27" t="e">
        <v>#N/A</v>
      </c>
      <c r="G86" s="27" t="e">
        <v>#N/A</v>
      </c>
      <c r="H86" s="27" t="e">
        <v>#N/A</v>
      </c>
      <c r="I86" s="27" t="e">
        <v>#N/A</v>
      </c>
      <c r="J86" s="27" t="e">
        <v>#N/A</v>
      </c>
      <c r="K86" s="27" t="e">
        <v>#N/A</v>
      </c>
      <c r="L86" s="27" t="e">
        <v>#N/A</v>
      </c>
      <c r="M86" s="27" t="e">
        <v>#N/A</v>
      </c>
      <c r="N86" s="27" t="e">
        <v>#N/A</v>
      </c>
      <c r="O86" s="27" t="e">
        <v>#N/A</v>
      </c>
      <c r="P86" s="27" t="e">
        <v>#N/A</v>
      </c>
      <c r="Q86" s="35"/>
      <c r="R86" s="21" t="s">
        <v>8</v>
      </c>
      <c r="S86" s="3" t="e">
        <v>#N/A</v>
      </c>
    </row>
    <row r="87" spans="4:19" hidden="1" x14ac:dyDescent="0.35">
      <c r="D87" s="1"/>
      <c r="E87" s="27" t="e">
        <v>#N/A</v>
      </c>
      <c r="F87" s="27" t="e">
        <v>#N/A</v>
      </c>
      <c r="G87" s="27" t="e">
        <v>#N/A</v>
      </c>
      <c r="H87" s="27" t="e">
        <v>#N/A</v>
      </c>
      <c r="I87" s="27" t="e">
        <v>#N/A</v>
      </c>
      <c r="J87" s="27" t="e">
        <v>#N/A</v>
      </c>
      <c r="K87" s="27" t="e">
        <v>#N/A</v>
      </c>
      <c r="L87" s="27" t="e">
        <v>#N/A</v>
      </c>
      <c r="M87" s="27" t="e">
        <v>#N/A</v>
      </c>
      <c r="N87" s="27" t="e">
        <v>#N/A</v>
      </c>
      <c r="O87" s="27" t="e">
        <v>#N/A</v>
      </c>
      <c r="P87" s="27" t="e">
        <v>#N/A</v>
      </c>
      <c r="Q87" s="35"/>
      <c r="R87" s="21" t="s">
        <v>8</v>
      </c>
      <c r="S87" s="3" t="e">
        <v>#N/A</v>
      </c>
    </row>
    <row r="88" spans="4:19" hidden="1" x14ac:dyDescent="0.35">
      <c r="D88" s="1"/>
      <c r="E88" s="27" t="e">
        <v>#N/A</v>
      </c>
      <c r="F88" s="27" t="e">
        <v>#N/A</v>
      </c>
      <c r="G88" s="27" t="e">
        <v>#N/A</v>
      </c>
      <c r="H88" s="27" t="e">
        <v>#N/A</v>
      </c>
      <c r="I88" s="27" t="e">
        <v>#N/A</v>
      </c>
      <c r="J88" s="27" t="e">
        <v>#N/A</v>
      </c>
      <c r="K88" s="27" t="e">
        <v>#N/A</v>
      </c>
      <c r="L88" s="27" t="e">
        <v>#N/A</v>
      </c>
      <c r="M88" s="27" t="e">
        <v>#N/A</v>
      </c>
      <c r="N88" s="27" t="e">
        <v>#N/A</v>
      </c>
      <c r="O88" s="27" t="e">
        <v>#N/A</v>
      </c>
      <c r="P88" s="27" t="e">
        <v>#N/A</v>
      </c>
      <c r="Q88" s="35"/>
      <c r="R88" s="21" t="s">
        <v>8</v>
      </c>
      <c r="S88" s="3" t="e">
        <v>#N/A</v>
      </c>
    </row>
    <row r="89" spans="4:19" hidden="1" x14ac:dyDescent="0.35">
      <c r="D89" s="1"/>
      <c r="E89" s="27" t="e">
        <v>#N/A</v>
      </c>
      <c r="F89" s="27" t="e">
        <v>#N/A</v>
      </c>
      <c r="G89" s="27" t="e">
        <v>#N/A</v>
      </c>
      <c r="H89" s="27" t="e">
        <v>#N/A</v>
      </c>
      <c r="I89" s="27" t="e">
        <v>#N/A</v>
      </c>
      <c r="J89" s="27" t="e">
        <v>#N/A</v>
      </c>
      <c r="K89" s="27" t="e">
        <v>#N/A</v>
      </c>
      <c r="L89" s="27" t="e">
        <v>#N/A</v>
      </c>
      <c r="M89" s="27" t="e">
        <v>#N/A</v>
      </c>
      <c r="N89" s="27" t="e">
        <v>#N/A</v>
      </c>
      <c r="O89" s="27" t="e">
        <v>#N/A</v>
      </c>
      <c r="P89" s="27" t="e">
        <v>#N/A</v>
      </c>
      <c r="Q89" s="35"/>
      <c r="R89" s="21" t="s">
        <v>8</v>
      </c>
      <c r="S89" s="3" t="e">
        <v>#N/A</v>
      </c>
    </row>
    <row r="90" spans="4:19" hidden="1" x14ac:dyDescent="0.35">
      <c r="D90" s="1"/>
      <c r="E90" s="27" t="e">
        <v>#N/A</v>
      </c>
      <c r="F90" s="27" t="e">
        <v>#N/A</v>
      </c>
      <c r="G90" s="27" t="e">
        <v>#N/A</v>
      </c>
      <c r="H90" s="27" t="e">
        <v>#N/A</v>
      </c>
      <c r="I90" s="27" t="e">
        <v>#N/A</v>
      </c>
      <c r="J90" s="27" t="e">
        <v>#N/A</v>
      </c>
      <c r="K90" s="27" t="e">
        <v>#N/A</v>
      </c>
      <c r="L90" s="27" t="e">
        <v>#N/A</v>
      </c>
      <c r="M90" s="27" t="e">
        <v>#N/A</v>
      </c>
      <c r="N90" s="27" t="e">
        <v>#N/A</v>
      </c>
      <c r="O90" s="27" t="e">
        <v>#N/A</v>
      </c>
      <c r="P90" s="27" t="e">
        <v>#N/A</v>
      </c>
      <c r="Q90" s="35"/>
      <c r="R90" s="21" t="s">
        <v>8</v>
      </c>
      <c r="S90" s="3" t="e">
        <v>#N/A</v>
      </c>
    </row>
    <row r="91" spans="4:19" hidden="1" x14ac:dyDescent="0.35">
      <c r="D91" s="1"/>
      <c r="E91" s="27" t="e">
        <v>#N/A</v>
      </c>
      <c r="F91" s="27" t="e">
        <v>#N/A</v>
      </c>
      <c r="G91" s="27" t="e">
        <v>#N/A</v>
      </c>
      <c r="H91" s="27" t="e">
        <v>#N/A</v>
      </c>
      <c r="I91" s="27" t="e">
        <v>#N/A</v>
      </c>
      <c r="J91" s="27" t="e">
        <v>#N/A</v>
      </c>
      <c r="K91" s="27" t="e">
        <v>#N/A</v>
      </c>
      <c r="L91" s="27" t="e">
        <v>#N/A</v>
      </c>
      <c r="M91" s="27" t="e">
        <v>#N/A</v>
      </c>
      <c r="N91" s="27" t="e">
        <v>#N/A</v>
      </c>
      <c r="O91" s="27" t="e">
        <v>#N/A</v>
      </c>
      <c r="P91" s="27" t="e">
        <v>#N/A</v>
      </c>
      <c r="Q91" s="35"/>
      <c r="R91" s="21" t="s">
        <v>8</v>
      </c>
      <c r="S91" s="3" t="e">
        <v>#N/A</v>
      </c>
    </row>
    <row r="92" spans="4:19" hidden="1" x14ac:dyDescent="0.35">
      <c r="D92" s="1"/>
      <c r="E92" s="27" t="e">
        <v>#N/A</v>
      </c>
      <c r="F92" s="27" t="e">
        <v>#N/A</v>
      </c>
      <c r="G92" s="27" t="e">
        <v>#N/A</v>
      </c>
      <c r="H92" s="27" t="e">
        <v>#N/A</v>
      </c>
      <c r="I92" s="27" t="e">
        <v>#N/A</v>
      </c>
      <c r="J92" s="27" t="e">
        <v>#N/A</v>
      </c>
      <c r="K92" s="27" t="e">
        <v>#N/A</v>
      </c>
      <c r="L92" s="27" t="e">
        <v>#N/A</v>
      </c>
      <c r="M92" s="27" t="e">
        <v>#N/A</v>
      </c>
      <c r="N92" s="27" t="e">
        <v>#N/A</v>
      </c>
      <c r="O92" s="27" t="e">
        <v>#N/A</v>
      </c>
      <c r="P92" s="27" t="e">
        <v>#N/A</v>
      </c>
      <c r="Q92" s="35"/>
      <c r="R92" s="21" t="s">
        <v>8</v>
      </c>
      <c r="S92" s="3" t="e">
        <v>#N/A</v>
      </c>
    </row>
    <row r="93" spans="4:19" hidden="1" x14ac:dyDescent="0.35">
      <c r="D93" s="1"/>
      <c r="E93" s="27" t="e">
        <v>#N/A</v>
      </c>
      <c r="F93" s="27" t="e">
        <v>#N/A</v>
      </c>
      <c r="G93" s="27" t="e">
        <v>#N/A</v>
      </c>
      <c r="H93" s="27" t="e">
        <v>#N/A</v>
      </c>
      <c r="I93" s="27" t="e">
        <v>#N/A</v>
      </c>
      <c r="J93" s="27" t="e">
        <v>#N/A</v>
      </c>
      <c r="K93" s="27" t="e">
        <v>#N/A</v>
      </c>
      <c r="L93" s="27" t="e">
        <v>#N/A</v>
      </c>
      <c r="M93" s="27" t="e">
        <v>#N/A</v>
      </c>
      <c r="N93" s="27" t="e">
        <v>#N/A</v>
      </c>
      <c r="O93" s="27" t="e">
        <v>#N/A</v>
      </c>
      <c r="P93" s="27" t="e">
        <v>#N/A</v>
      </c>
      <c r="Q93" s="35"/>
      <c r="R93" s="21" t="s">
        <v>8</v>
      </c>
      <c r="S93" s="3" t="e">
        <v>#N/A</v>
      </c>
    </row>
    <row r="94" spans="4:19" hidden="1" x14ac:dyDescent="0.35">
      <c r="D94" s="1"/>
      <c r="E94" s="27" t="e">
        <v>#N/A</v>
      </c>
      <c r="F94" s="27" t="e">
        <v>#N/A</v>
      </c>
      <c r="G94" s="27" t="e">
        <v>#N/A</v>
      </c>
      <c r="H94" s="27" t="e">
        <v>#N/A</v>
      </c>
      <c r="I94" s="27" t="e">
        <v>#N/A</v>
      </c>
      <c r="J94" s="27" t="e">
        <v>#N/A</v>
      </c>
      <c r="K94" s="27" t="e">
        <v>#N/A</v>
      </c>
      <c r="L94" s="27" t="e">
        <v>#N/A</v>
      </c>
      <c r="M94" s="27" t="e">
        <v>#N/A</v>
      </c>
      <c r="N94" s="27" t="e">
        <v>#N/A</v>
      </c>
      <c r="O94" s="27" t="e">
        <v>#N/A</v>
      </c>
      <c r="P94" s="27" t="e">
        <v>#N/A</v>
      </c>
      <c r="Q94" s="35"/>
      <c r="R94" s="21" t="s">
        <v>8</v>
      </c>
      <c r="S94" s="3" t="e">
        <v>#N/A</v>
      </c>
    </row>
    <row r="95" spans="4:19" hidden="1" x14ac:dyDescent="0.35">
      <c r="D95" s="1"/>
      <c r="E95" s="27" t="e">
        <v>#N/A</v>
      </c>
      <c r="F95" s="27" t="e">
        <v>#N/A</v>
      </c>
      <c r="G95" s="27" t="e">
        <v>#N/A</v>
      </c>
      <c r="H95" s="27" t="e">
        <v>#N/A</v>
      </c>
      <c r="I95" s="27" t="e">
        <v>#N/A</v>
      </c>
      <c r="J95" s="27" t="e">
        <v>#N/A</v>
      </c>
      <c r="K95" s="27" t="e">
        <v>#N/A</v>
      </c>
      <c r="L95" s="27" t="e">
        <v>#N/A</v>
      </c>
      <c r="M95" s="27" t="e">
        <v>#N/A</v>
      </c>
      <c r="N95" s="27" t="e">
        <v>#N/A</v>
      </c>
      <c r="O95" s="27" t="e">
        <v>#N/A</v>
      </c>
      <c r="P95" s="27" t="e">
        <v>#N/A</v>
      </c>
      <c r="Q95" s="35"/>
      <c r="R95" s="21" t="s">
        <v>8</v>
      </c>
      <c r="S95" s="3" t="e">
        <v>#N/A</v>
      </c>
    </row>
    <row r="96" spans="4:19" hidden="1" x14ac:dyDescent="0.35">
      <c r="D96" s="30"/>
      <c r="E96" s="27" t="e">
        <v>#N/A</v>
      </c>
      <c r="F96" s="27" t="e">
        <v>#N/A</v>
      </c>
      <c r="G96" s="27" t="e">
        <v>#N/A</v>
      </c>
      <c r="H96" s="27" t="e">
        <v>#N/A</v>
      </c>
      <c r="I96" s="27" t="e">
        <v>#N/A</v>
      </c>
      <c r="J96" s="27" t="e">
        <v>#N/A</v>
      </c>
      <c r="K96" s="27" t="e">
        <v>#N/A</v>
      </c>
      <c r="L96" s="27" t="e">
        <v>#N/A</v>
      </c>
      <c r="M96" s="27" t="e">
        <v>#N/A</v>
      </c>
      <c r="N96" s="27" t="e">
        <v>#N/A</v>
      </c>
      <c r="O96" s="27" t="e">
        <v>#N/A</v>
      </c>
      <c r="P96" s="27" t="e">
        <v>#N/A</v>
      </c>
      <c r="Q96" s="35"/>
      <c r="R96" s="21" t="s">
        <v>8</v>
      </c>
      <c r="S96" s="3" t="e">
        <v>#N/A</v>
      </c>
    </row>
    <row r="97" spans="4:19" x14ac:dyDescent="0.35">
      <c r="D97" s="30"/>
      <c r="E97" s="23"/>
      <c r="F97" s="23"/>
      <c r="G97" s="23"/>
      <c r="H97" s="23"/>
      <c r="I97" s="23"/>
      <c r="J97" s="23"/>
      <c r="K97" s="23"/>
      <c r="L97" s="23"/>
      <c r="M97" s="23"/>
      <c r="N97" s="23"/>
      <c r="O97" s="23"/>
      <c r="P97" s="23"/>
      <c r="Q97" s="38"/>
      <c r="R97" s="21"/>
      <c r="S97" s="3"/>
    </row>
    <row r="98" spans="4:19" x14ac:dyDescent="0.35">
      <c r="D98" s="17" t="s">
        <v>28</v>
      </c>
      <c r="E98" s="22"/>
      <c r="F98" s="22"/>
      <c r="G98" s="22"/>
      <c r="H98" s="22"/>
      <c r="I98" s="22"/>
      <c r="J98" s="22"/>
      <c r="K98" s="22"/>
      <c r="L98" s="22"/>
      <c r="M98" s="22"/>
      <c r="N98" s="22"/>
      <c r="O98" s="22"/>
      <c r="P98" s="22"/>
      <c r="Q98" s="41"/>
      <c r="R98" s="21"/>
      <c r="S98" s="3"/>
    </row>
    <row r="99" spans="4:19" ht="15" hidden="1" customHeight="1" x14ac:dyDescent="0.35">
      <c r="D99" s="45" t="s">
        <v>44</v>
      </c>
      <c r="E99" s="47" t="s">
        <v>31</v>
      </c>
      <c r="F99" s="47" t="s">
        <v>31</v>
      </c>
      <c r="G99" s="47" t="s">
        <v>31</v>
      </c>
      <c r="H99" s="47" t="s">
        <v>31</v>
      </c>
      <c r="I99" s="47" t="s">
        <v>31</v>
      </c>
      <c r="J99" s="47" t="s">
        <v>31</v>
      </c>
      <c r="K99" s="47" t="s">
        <v>31</v>
      </c>
      <c r="L99" s="47" t="s">
        <v>31</v>
      </c>
      <c r="M99" s="47" t="s">
        <v>31</v>
      </c>
      <c r="N99" s="47" t="s">
        <v>31</v>
      </c>
      <c r="O99" s="47" t="s">
        <v>31</v>
      </c>
      <c r="P99" s="47" t="s">
        <v>31</v>
      </c>
      <c r="Q99" s="42"/>
      <c r="R99" s="18"/>
      <c r="S99" s="3"/>
    </row>
    <row r="100" spans="4:19" ht="15" hidden="1" customHeight="1" x14ac:dyDescent="0.35">
      <c r="D100" s="45"/>
      <c r="E100" s="47" t="e">
        <v>#N/A</v>
      </c>
      <c r="F100" s="47" t="e">
        <v>#N/A</v>
      </c>
      <c r="G100" s="47" t="e">
        <v>#N/A</v>
      </c>
      <c r="H100" s="47" t="e">
        <v>#N/A</v>
      </c>
      <c r="I100" s="47" t="e">
        <v>#N/A</v>
      </c>
      <c r="J100" s="47" t="e">
        <v>#N/A</v>
      </c>
      <c r="K100" s="47" t="e">
        <v>#N/A</v>
      </c>
      <c r="L100" s="47" t="e">
        <v>#N/A</v>
      </c>
      <c r="M100" s="47" t="e">
        <v>#N/A</v>
      </c>
      <c r="N100" s="47" t="e">
        <v>#N/A</v>
      </c>
      <c r="O100" s="47" t="e">
        <v>#N/A</v>
      </c>
      <c r="P100" s="47" t="e">
        <v>#N/A</v>
      </c>
      <c r="Q100" s="42"/>
      <c r="R100" s="18"/>
      <c r="S100" s="3"/>
    </row>
    <row r="101" spans="4:19" ht="15" hidden="1" customHeight="1" x14ac:dyDescent="0.35">
      <c r="D101" s="45"/>
      <c r="E101" s="47" t="e">
        <v>#N/A</v>
      </c>
      <c r="F101" s="47" t="e">
        <v>#N/A</v>
      </c>
      <c r="G101" s="47" t="e">
        <v>#N/A</v>
      </c>
      <c r="H101" s="47" t="e">
        <v>#N/A</v>
      </c>
      <c r="I101" s="47" t="e">
        <v>#N/A</v>
      </c>
      <c r="J101" s="47" t="e">
        <v>#N/A</v>
      </c>
      <c r="K101" s="47" t="e">
        <v>#N/A</v>
      </c>
      <c r="L101" s="47" t="e">
        <v>#N/A</v>
      </c>
      <c r="M101" s="47" t="e">
        <v>#N/A</v>
      </c>
      <c r="N101" s="47" t="e">
        <v>#N/A</v>
      </c>
      <c r="O101" s="47" t="e">
        <v>#N/A</v>
      </c>
      <c r="P101" s="47" t="e">
        <v>#N/A</v>
      </c>
      <c r="Q101" s="42"/>
      <c r="R101" s="18" t="s">
        <v>8</v>
      </c>
      <c r="S101" s="3"/>
    </row>
    <row r="102" spans="4:19" hidden="1" x14ac:dyDescent="0.35">
      <c r="D102" s="54"/>
      <c r="E102" s="47" t="e">
        <v>#N/A</v>
      </c>
      <c r="F102" s="47" t="e">
        <v>#N/A</v>
      </c>
      <c r="G102" s="47" t="e">
        <v>#N/A</v>
      </c>
      <c r="H102" s="47" t="e">
        <v>#N/A</v>
      </c>
      <c r="I102" s="47" t="e">
        <v>#N/A</v>
      </c>
      <c r="J102" s="47" t="e">
        <v>#N/A</v>
      </c>
      <c r="K102" s="47" t="e">
        <v>#N/A</v>
      </c>
      <c r="L102" s="47" t="e">
        <v>#N/A</v>
      </c>
      <c r="M102" s="47" t="e">
        <v>#N/A</v>
      </c>
      <c r="N102" s="47" t="e">
        <v>#N/A</v>
      </c>
      <c r="O102" s="47" t="e">
        <v>#N/A</v>
      </c>
      <c r="P102" s="47" t="e">
        <v>#N/A</v>
      </c>
      <c r="Q102" s="42"/>
      <c r="R102" s="3"/>
    </row>
    <row r="103" spans="4:19" hidden="1" x14ac:dyDescent="0.35">
      <c r="D103" s="30"/>
      <c r="E103" s="47" t="e">
        <v>#N/A</v>
      </c>
      <c r="F103" s="47" t="e">
        <v>#N/A</v>
      </c>
      <c r="G103" s="47" t="e">
        <v>#N/A</v>
      </c>
      <c r="H103" s="47" t="e">
        <v>#N/A</v>
      </c>
      <c r="I103" s="47" t="e">
        <v>#N/A</v>
      </c>
      <c r="J103" s="47" t="e">
        <v>#N/A</v>
      </c>
      <c r="K103" s="47" t="e">
        <v>#N/A</v>
      </c>
      <c r="L103" s="47" t="e">
        <v>#N/A</v>
      </c>
      <c r="M103" s="47" t="e">
        <v>#N/A</v>
      </c>
      <c r="N103" s="47" t="e">
        <v>#N/A</v>
      </c>
      <c r="O103" s="47" t="e">
        <v>#N/A</v>
      </c>
      <c r="P103" s="47" t="e">
        <v>#N/A</v>
      </c>
      <c r="Q103" s="42"/>
      <c r="R103" s="3"/>
    </row>
    <row r="104" spans="4:19" hidden="1" x14ac:dyDescent="0.35">
      <c r="D104" s="30"/>
      <c r="E104" s="47" t="e">
        <v>#N/A</v>
      </c>
      <c r="F104" s="47" t="e">
        <v>#N/A</v>
      </c>
      <c r="G104" s="47" t="e">
        <v>#N/A</v>
      </c>
      <c r="H104" s="47" t="e">
        <v>#N/A</v>
      </c>
      <c r="I104" s="47" t="e">
        <v>#N/A</v>
      </c>
      <c r="J104" s="47" t="e">
        <v>#N/A</v>
      </c>
      <c r="K104" s="47" t="e">
        <v>#N/A</v>
      </c>
      <c r="L104" s="47" t="e">
        <v>#N/A</v>
      </c>
      <c r="M104" s="47" t="e">
        <v>#N/A</v>
      </c>
      <c r="N104" s="47" t="e">
        <v>#N/A</v>
      </c>
      <c r="O104" s="47" t="e">
        <v>#N/A</v>
      </c>
      <c r="P104" s="47" t="e">
        <v>#N/A</v>
      </c>
      <c r="Q104" s="42"/>
      <c r="R104" s="3"/>
    </row>
    <row r="105" spans="4:19" hidden="1" x14ac:dyDescent="0.35">
      <c r="D105" s="30"/>
      <c r="E105" s="47" t="e">
        <v>#N/A</v>
      </c>
      <c r="F105" s="47" t="e">
        <v>#N/A</v>
      </c>
      <c r="G105" s="47" t="e">
        <v>#N/A</v>
      </c>
      <c r="H105" s="47" t="e">
        <v>#N/A</v>
      </c>
      <c r="I105" s="47" t="e">
        <v>#N/A</v>
      </c>
      <c r="J105" s="47" t="e">
        <v>#N/A</v>
      </c>
      <c r="K105" s="47" t="e">
        <v>#N/A</v>
      </c>
      <c r="L105" s="47" t="e">
        <v>#N/A</v>
      </c>
      <c r="M105" s="47" t="e">
        <v>#N/A</v>
      </c>
      <c r="N105" s="47" t="e">
        <v>#N/A</v>
      </c>
      <c r="O105" s="47" t="e">
        <v>#N/A</v>
      </c>
      <c r="P105" s="47" t="e">
        <v>#N/A</v>
      </c>
      <c r="Q105" s="42"/>
      <c r="R105" s="3"/>
    </row>
    <row r="106" spans="4:19" hidden="1" x14ac:dyDescent="0.35">
      <c r="D106" s="30"/>
      <c r="E106" s="47" t="e">
        <v>#N/A</v>
      </c>
      <c r="F106" s="47" t="e">
        <v>#N/A</v>
      </c>
      <c r="G106" s="47" t="e">
        <v>#N/A</v>
      </c>
      <c r="H106" s="47" t="e">
        <v>#N/A</v>
      </c>
      <c r="I106" s="47" t="e">
        <v>#N/A</v>
      </c>
      <c r="J106" s="47" t="e">
        <v>#N/A</v>
      </c>
      <c r="K106" s="47" t="e">
        <v>#N/A</v>
      </c>
      <c r="L106" s="47" t="e">
        <v>#N/A</v>
      </c>
      <c r="M106" s="47" t="e">
        <v>#N/A</v>
      </c>
      <c r="N106" s="47" t="e">
        <v>#N/A</v>
      </c>
      <c r="O106" s="47" t="e">
        <v>#N/A</v>
      </c>
      <c r="P106" s="47" t="e">
        <v>#N/A</v>
      </c>
      <c r="Q106" s="42"/>
      <c r="R106" s="3"/>
    </row>
    <row r="107" spans="4:19" hidden="1" x14ac:dyDescent="0.35">
      <c r="D107" s="30"/>
      <c r="E107" s="47" t="e">
        <v>#N/A</v>
      </c>
      <c r="F107" s="47" t="e">
        <v>#N/A</v>
      </c>
      <c r="G107" s="47" t="e">
        <v>#N/A</v>
      </c>
      <c r="H107" s="47" t="e">
        <v>#N/A</v>
      </c>
      <c r="I107" s="47" t="e">
        <v>#N/A</v>
      </c>
      <c r="J107" s="47" t="e">
        <v>#N/A</v>
      </c>
      <c r="K107" s="47" t="e">
        <v>#N/A</v>
      </c>
      <c r="L107" s="47" t="e">
        <v>#N/A</v>
      </c>
      <c r="M107" s="47" t="e">
        <v>#N/A</v>
      </c>
      <c r="N107" s="47" t="e">
        <v>#N/A</v>
      </c>
      <c r="O107" s="47" t="e">
        <v>#N/A</v>
      </c>
      <c r="P107" s="47" t="e">
        <v>#N/A</v>
      </c>
      <c r="Q107" s="42"/>
      <c r="R107" s="3"/>
    </row>
    <row r="108" spans="4:19" hidden="1" x14ac:dyDescent="0.35">
      <c r="D108" s="30"/>
      <c r="E108" s="47" t="e">
        <v>#N/A</v>
      </c>
      <c r="F108" s="47" t="e">
        <v>#N/A</v>
      </c>
      <c r="G108" s="47" t="e">
        <v>#N/A</v>
      </c>
      <c r="H108" s="47" t="e">
        <v>#N/A</v>
      </c>
      <c r="I108" s="47" t="e">
        <v>#N/A</v>
      </c>
      <c r="J108" s="47" t="e">
        <v>#N/A</v>
      </c>
      <c r="K108" s="47" t="e">
        <v>#N/A</v>
      </c>
      <c r="L108" s="47" t="e">
        <v>#N/A</v>
      </c>
      <c r="M108" s="47" t="e">
        <v>#N/A</v>
      </c>
      <c r="N108" s="47" t="e">
        <v>#N/A</v>
      </c>
      <c r="O108" s="47" t="e">
        <v>#N/A</v>
      </c>
      <c r="P108" s="47" t="e">
        <v>#N/A</v>
      </c>
      <c r="Q108" s="42"/>
      <c r="R108" s="3"/>
    </row>
    <row r="109" spans="4:19" hidden="1" x14ac:dyDescent="0.35">
      <c r="D109" s="30"/>
      <c r="E109" s="47" t="e">
        <v>#N/A</v>
      </c>
      <c r="F109" s="47" t="e">
        <v>#N/A</v>
      </c>
      <c r="G109" s="47" t="e">
        <v>#N/A</v>
      </c>
      <c r="H109" s="47" t="e">
        <v>#N/A</v>
      </c>
      <c r="I109" s="47" t="e">
        <v>#N/A</v>
      </c>
      <c r="J109" s="47" t="e">
        <v>#N/A</v>
      </c>
      <c r="K109" s="47" t="e">
        <v>#N/A</v>
      </c>
      <c r="L109" s="47" t="e">
        <v>#N/A</v>
      </c>
      <c r="M109" s="47" t="e">
        <v>#N/A</v>
      </c>
      <c r="N109" s="47" t="e">
        <v>#N/A</v>
      </c>
      <c r="O109" s="47" t="e">
        <v>#N/A</v>
      </c>
      <c r="P109" s="47" t="e">
        <v>#N/A</v>
      </c>
      <c r="Q109" s="42"/>
      <c r="R109" s="3"/>
    </row>
    <row r="110" spans="4:19" hidden="1" x14ac:dyDescent="0.35">
      <c r="D110" s="30"/>
      <c r="E110" s="47" t="e">
        <v>#N/A</v>
      </c>
      <c r="F110" s="47" t="e">
        <v>#N/A</v>
      </c>
      <c r="G110" s="47" t="e">
        <v>#N/A</v>
      </c>
      <c r="H110" s="47" t="e">
        <v>#N/A</v>
      </c>
      <c r="I110" s="47" t="e">
        <v>#N/A</v>
      </c>
      <c r="J110" s="47" t="e">
        <v>#N/A</v>
      </c>
      <c r="K110" s="47" t="e">
        <v>#N/A</v>
      </c>
      <c r="L110" s="47" t="e">
        <v>#N/A</v>
      </c>
      <c r="M110" s="47" t="e">
        <v>#N/A</v>
      </c>
      <c r="N110" s="47" t="e">
        <v>#N/A</v>
      </c>
      <c r="O110" s="47" t="e">
        <v>#N/A</v>
      </c>
      <c r="P110" s="47" t="e">
        <v>#N/A</v>
      </c>
      <c r="Q110" s="42"/>
      <c r="R110" s="3"/>
    </row>
    <row r="111" spans="4:19" hidden="1" x14ac:dyDescent="0.35">
      <c r="D111" s="30"/>
      <c r="E111" s="47" t="e">
        <v>#N/A</v>
      </c>
      <c r="F111" s="47" t="e">
        <v>#N/A</v>
      </c>
      <c r="G111" s="47" t="e">
        <v>#N/A</v>
      </c>
      <c r="H111" s="47" t="e">
        <v>#N/A</v>
      </c>
      <c r="I111" s="47" t="e">
        <v>#N/A</v>
      </c>
      <c r="J111" s="47" t="e">
        <v>#N/A</v>
      </c>
      <c r="K111" s="47" t="e">
        <v>#N/A</v>
      </c>
      <c r="L111" s="47" t="e">
        <v>#N/A</v>
      </c>
      <c r="M111" s="47" t="e">
        <v>#N/A</v>
      </c>
      <c r="N111" s="47" t="e">
        <v>#N/A</v>
      </c>
      <c r="O111" s="47" t="e">
        <v>#N/A</v>
      </c>
      <c r="P111" s="47" t="e">
        <v>#N/A</v>
      </c>
      <c r="Q111" s="42"/>
      <c r="R111" s="3"/>
    </row>
    <row r="112" spans="4:19" hidden="1" x14ac:dyDescent="0.35">
      <c r="D112" s="30"/>
      <c r="E112" s="47" t="e">
        <v>#N/A</v>
      </c>
      <c r="F112" s="47" t="e">
        <v>#N/A</v>
      </c>
      <c r="G112" s="47" t="e">
        <v>#N/A</v>
      </c>
      <c r="H112" s="47" t="e">
        <v>#N/A</v>
      </c>
      <c r="I112" s="47" t="e">
        <v>#N/A</v>
      </c>
      <c r="J112" s="47" t="e">
        <v>#N/A</v>
      </c>
      <c r="K112" s="47" t="e">
        <v>#N/A</v>
      </c>
      <c r="L112" s="47" t="e">
        <v>#N/A</v>
      </c>
      <c r="M112" s="47" t="e">
        <v>#N/A</v>
      </c>
      <c r="N112" s="47" t="e">
        <v>#N/A</v>
      </c>
      <c r="O112" s="47" t="e">
        <v>#N/A</v>
      </c>
      <c r="P112" s="47" t="e">
        <v>#N/A</v>
      </c>
      <c r="Q112" s="42"/>
      <c r="R112" s="3"/>
    </row>
    <row r="113" spans="4:17" hidden="1" x14ac:dyDescent="0.35">
      <c r="D113" s="30"/>
      <c r="E113" s="47" t="e">
        <v>#N/A</v>
      </c>
      <c r="F113" s="47" t="e">
        <v>#N/A</v>
      </c>
      <c r="G113" s="47" t="e">
        <v>#N/A</v>
      </c>
      <c r="H113" s="47" t="e">
        <v>#N/A</v>
      </c>
      <c r="I113" s="47" t="e">
        <v>#N/A</v>
      </c>
      <c r="J113" s="47" t="e">
        <v>#N/A</v>
      </c>
      <c r="K113" s="47" t="e">
        <v>#N/A</v>
      </c>
      <c r="L113" s="47" t="e">
        <v>#N/A</v>
      </c>
      <c r="M113" s="47" t="e">
        <v>#N/A</v>
      </c>
      <c r="N113" s="47" t="e">
        <v>#N/A</v>
      </c>
      <c r="O113" s="47" t="e">
        <v>#N/A</v>
      </c>
      <c r="P113" s="47" t="e">
        <v>#N/A</v>
      </c>
      <c r="Q113" s="42"/>
    </row>
    <row r="114" spans="4:17" hidden="1" x14ac:dyDescent="0.35">
      <c r="D114" s="30"/>
      <c r="E114" s="47" t="e">
        <v>#N/A</v>
      </c>
      <c r="F114" s="47" t="e">
        <v>#N/A</v>
      </c>
      <c r="G114" s="47" t="e">
        <v>#N/A</v>
      </c>
      <c r="H114" s="47" t="e">
        <v>#N/A</v>
      </c>
      <c r="I114" s="47" t="e">
        <v>#N/A</v>
      </c>
      <c r="J114" s="47" t="e">
        <v>#N/A</v>
      </c>
      <c r="K114" s="47" t="e">
        <v>#N/A</v>
      </c>
      <c r="L114" s="47" t="e">
        <v>#N/A</v>
      </c>
      <c r="M114" s="47" t="e">
        <v>#N/A</v>
      </c>
      <c r="N114" s="47" t="e">
        <v>#N/A</v>
      </c>
      <c r="O114" s="47" t="e">
        <v>#N/A</v>
      </c>
      <c r="P114" s="47" t="e">
        <v>#N/A</v>
      </c>
      <c r="Q114" s="42"/>
    </row>
    <row r="115" spans="4:17" hidden="1" x14ac:dyDescent="0.35">
      <c r="D115" s="30"/>
      <c r="E115" s="47" t="e">
        <v>#N/A</v>
      </c>
      <c r="F115" s="47" t="e">
        <v>#N/A</v>
      </c>
      <c r="G115" s="47" t="e">
        <v>#N/A</v>
      </c>
      <c r="H115" s="47" t="e">
        <v>#N/A</v>
      </c>
      <c r="I115" s="47" t="e">
        <v>#N/A</v>
      </c>
      <c r="J115" s="47" t="e">
        <v>#N/A</v>
      </c>
      <c r="K115" s="47" t="e">
        <v>#N/A</v>
      </c>
      <c r="L115" s="47" t="e">
        <v>#N/A</v>
      </c>
      <c r="M115" s="47" t="e">
        <v>#N/A</v>
      </c>
      <c r="N115" s="47" t="e">
        <v>#N/A</v>
      </c>
      <c r="O115" s="47" t="e">
        <v>#N/A</v>
      </c>
      <c r="P115" s="47" t="e">
        <v>#N/A</v>
      </c>
      <c r="Q115" s="42"/>
    </row>
    <row r="116" spans="4:17" hidden="1" x14ac:dyDescent="0.35">
      <c r="D116" s="30"/>
      <c r="E116" s="47" t="e">
        <v>#N/A</v>
      </c>
      <c r="F116" s="47" t="e">
        <v>#N/A</v>
      </c>
      <c r="G116" s="47" t="e">
        <v>#N/A</v>
      </c>
      <c r="H116" s="47" t="e">
        <v>#N/A</v>
      </c>
      <c r="I116" s="47" t="e">
        <v>#N/A</v>
      </c>
      <c r="J116" s="47" t="e">
        <v>#N/A</v>
      </c>
      <c r="K116" s="47" t="e">
        <v>#N/A</v>
      </c>
      <c r="L116" s="47" t="e">
        <v>#N/A</v>
      </c>
      <c r="M116" s="47" t="e">
        <v>#N/A</v>
      </c>
      <c r="N116" s="47" t="e">
        <v>#N/A</v>
      </c>
      <c r="O116" s="47" t="e">
        <v>#N/A</v>
      </c>
      <c r="P116" s="47" t="e">
        <v>#N/A</v>
      </c>
      <c r="Q116" s="42"/>
    </row>
    <row r="117" spans="4:17" hidden="1" x14ac:dyDescent="0.35">
      <c r="D117" s="30"/>
      <c r="E117" s="47" t="e">
        <v>#N/A</v>
      </c>
      <c r="F117" s="47" t="e">
        <v>#N/A</v>
      </c>
      <c r="G117" s="47" t="e">
        <v>#N/A</v>
      </c>
      <c r="H117" s="47" t="e">
        <v>#N/A</v>
      </c>
      <c r="I117" s="47" t="e">
        <v>#N/A</v>
      </c>
      <c r="J117" s="47" t="e">
        <v>#N/A</v>
      </c>
      <c r="K117" s="47" t="e">
        <v>#N/A</v>
      </c>
      <c r="L117" s="47" t="e">
        <v>#N/A</v>
      </c>
      <c r="M117" s="47" t="e">
        <v>#N/A</v>
      </c>
      <c r="N117" s="47" t="e">
        <v>#N/A</v>
      </c>
      <c r="O117" s="47" t="e">
        <v>#N/A</v>
      </c>
      <c r="P117" s="47" t="e">
        <v>#N/A</v>
      </c>
      <c r="Q117" s="42"/>
    </row>
    <row r="118" spans="4:17" x14ac:dyDescent="0.35">
      <c r="D118" s="24"/>
      <c r="E118" s="25"/>
      <c r="F118" s="25"/>
      <c r="G118" s="25"/>
      <c r="H118" s="25"/>
      <c r="I118" s="25"/>
      <c r="J118" s="25"/>
      <c r="K118" s="25"/>
      <c r="L118" s="25"/>
      <c r="M118" s="25"/>
      <c r="N118" s="25"/>
      <c r="O118" s="25"/>
      <c r="P118" s="25"/>
      <c r="Q118" s="25"/>
    </row>
    <row r="119" spans="4:17" x14ac:dyDescent="0.35">
      <c r="D119" s="132" t="s">
        <v>30</v>
      </c>
      <c r="E119" s="132"/>
      <c r="F119" s="132"/>
      <c r="G119" s="132"/>
      <c r="H119" s="132"/>
      <c r="I119" s="132"/>
      <c r="J119" s="132"/>
      <c r="K119" s="132"/>
      <c r="L119" s="132"/>
      <c r="M119" s="30"/>
      <c r="N119" s="74"/>
      <c r="O119" s="74"/>
      <c r="P119" s="30"/>
      <c r="Q119" s="12"/>
    </row>
    <row r="120" spans="4:17" ht="158.25" customHeight="1" x14ac:dyDescent="0.35">
      <c r="D120" s="133" t="s">
        <v>115</v>
      </c>
      <c r="E120" s="133"/>
      <c r="F120" s="133"/>
      <c r="G120" s="133"/>
      <c r="H120" s="133"/>
      <c r="I120" s="133"/>
      <c r="J120" s="133"/>
      <c r="K120" s="133"/>
      <c r="L120" s="133"/>
      <c r="M120" s="99"/>
      <c r="N120" s="73"/>
      <c r="O120" s="73"/>
      <c r="P120" s="29"/>
      <c r="Q120" s="12"/>
    </row>
    <row r="121" spans="4:17" ht="30" customHeight="1" x14ac:dyDescent="0.35">
      <c r="D121" s="133"/>
      <c r="E121" s="133"/>
      <c r="F121" s="133"/>
      <c r="G121" s="133"/>
      <c r="H121" s="133"/>
      <c r="I121" s="133"/>
      <c r="J121" s="133"/>
      <c r="K121" s="133"/>
      <c r="L121" s="133"/>
      <c r="M121" s="5"/>
      <c r="N121" s="5"/>
      <c r="O121" s="5"/>
      <c r="P121" s="5"/>
    </row>
    <row r="122" spans="4:17" x14ac:dyDescent="0.35">
      <c r="D122" s="32"/>
      <c r="E122" s="5"/>
      <c r="F122" s="5"/>
      <c r="G122" s="5"/>
      <c r="H122" s="5"/>
      <c r="I122" s="5"/>
      <c r="J122" s="5"/>
      <c r="K122" s="5"/>
      <c r="L122" s="5"/>
      <c r="M122" s="5"/>
      <c r="N122" s="5"/>
      <c r="O122" s="5"/>
      <c r="P122" s="5"/>
    </row>
    <row r="123" spans="4:17" x14ac:dyDescent="0.35">
      <c r="D123" s="32"/>
      <c r="E123" s="5"/>
      <c r="F123" s="5"/>
      <c r="G123" s="5"/>
      <c r="H123" s="5"/>
      <c r="I123" s="5"/>
      <c r="J123" s="5"/>
      <c r="K123" s="5"/>
      <c r="L123" s="5"/>
      <c r="M123" s="5"/>
      <c r="N123" s="5"/>
      <c r="O123" s="5"/>
      <c r="P123" s="5"/>
    </row>
    <row r="124" spans="4:17" x14ac:dyDescent="0.35">
      <c r="D124" s="32"/>
      <c r="E124" s="5"/>
      <c r="F124" s="5"/>
      <c r="G124" s="5"/>
      <c r="H124" s="5"/>
      <c r="I124" s="5"/>
      <c r="J124" s="5"/>
      <c r="K124" s="5"/>
      <c r="L124" s="5"/>
      <c r="M124" s="5"/>
      <c r="N124" s="5"/>
      <c r="O124" s="5"/>
      <c r="P124" s="5"/>
    </row>
    <row r="125" spans="4:17" x14ac:dyDescent="0.35">
      <c r="D125" s="32"/>
      <c r="E125" s="5"/>
      <c r="F125" s="5"/>
      <c r="G125" s="5"/>
      <c r="H125" s="5"/>
      <c r="I125" s="5"/>
      <c r="J125" s="5"/>
      <c r="K125" s="5"/>
      <c r="L125" s="5"/>
      <c r="M125" s="5"/>
      <c r="N125" s="5"/>
      <c r="O125" s="5"/>
      <c r="P125" s="5"/>
    </row>
    <row r="126" spans="4:17" x14ac:dyDescent="0.35">
      <c r="D126" s="32"/>
      <c r="E126" s="5"/>
      <c r="F126" s="5"/>
      <c r="G126" s="5"/>
      <c r="H126" s="5"/>
      <c r="I126" s="5"/>
      <c r="J126" s="5"/>
      <c r="K126" s="5"/>
      <c r="L126" s="5"/>
      <c r="M126" s="5"/>
      <c r="N126" s="5"/>
      <c r="O126" s="5"/>
      <c r="P126" s="5"/>
    </row>
    <row r="127" spans="4:17" x14ac:dyDescent="0.35">
      <c r="D127" s="32"/>
      <c r="E127" s="5"/>
      <c r="F127" s="5"/>
      <c r="G127" s="5"/>
      <c r="H127" s="5"/>
      <c r="I127" s="5"/>
      <c r="J127" s="5"/>
      <c r="K127" s="5"/>
      <c r="L127" s="5"/>
      <c r="M127" s="5"/>
      <c r="N127" s="5"/>
      <c r="O127" s="5"/>
      <c r="P127" s="5"/>
    </row>
    <row r="128" spans="4:17" x14ac:dyDescent="0.35">
      <c r="D128" s="32"/>
      <c r="E128" s="5"/>
      <c r="F128" s="5"/>
      <c r="G128" s="5"/>
      <c r="H128" s="5"/>
      <c r="I128" s="5"/>
      <c r="J128" s="5"/>
      <c r="K128" s="5"/>
      <c r="L128" s="5"/>
      <c r="M128" s="5"/>
      <c r="N128" s="5"/>
      <c r="O128" s="5"/>
      <c r="P128" s="5"/>
    </row>
    <row r="129" spans="4:16" x14ac:dyDescent="0.35">
      <c r="D129" s="32"/>
      <c r="E129" s="5"/>
      <c r="F129" s="5"/>
      <c r="G129" s="5"/>
      <c r="H129" s="5"/>
      <c r="I129" s="5"/>
      <c r="J129" s="5"/>
      <c r="K129" s="5"/>
      <c r="L129" s="5"/>
      <c r="M129" s="5"/>
      <c r="N129" s="5"/>
      <c r="O129" s="5"/>
      <c r="P129" s="5"/>
    </row>
    <row r="130" spans="4:16" x14ac:dyDescent="0.35">
      <c r="D130" s="32"/>
      <c r="E130" s="5"/>
      <c r="F130" s="5"/>
      <c r="G130" s="5"/>
      <c r="H130" s="5"/>
      <c r="I130" s="5"/>
      <c r="J130" s="5"/>
      <c r="K130" s="5"/>
      <c r="L130" s="5"/>
      <c r="M130" s="5"/>
      <c r="N130" s="5"/>
      <c r="O130" s="5"/>
      <c r="P130" s="5"/>
    </row>
    <row r="131" spans="4:16" x14ac:dyDescent="0.35">
      <c r="D131" s="32"/>
      <c r="E131" s="5"/>
      <c r="F131" s="5"/>
      <c r="G131" s="5"/>
      <c r="H131" s="5"/>
      <c r="I131" s="5"/>
      <c r="J131" s="5"/>
      <c r="K131" s="5"/>
      <c r="L131" s="5"/>
      <c r="M131" s="5"/>
      <c r="N131" s="5"/>
      <c r="O131" s="5"/>
      <c r="P131" s="5"/>
    </row>
    <row r="132" spans="4:16" x14ac:dyDescent="0.35">
      <c r="D132" s="32"/>
      <c r="E132" s="5"/>
      <c r="F132" s="5"/>
      <c r="G132" s="5"/>
      <c r="H132" s="5"/>
      <c r="I132" s="5"/>
      <c r="J132" s="5"/>
      <c r="K132" s="5"/>
      <c r="L132" s="5"/>
      <c r="M132" s="5"/>
      <c r="N132" s="5"/>
      <c r="O132" s="5"/>
      <c r="P132" s="5"/>
    </row>
    <row r="133" spans="4:16" x14ac:dyDescent="0.35">
      <c r="D133" s="32"/>
      <c r="E133" s="5"/>
      <c r="F133" s="5"/>
      <c r="G133" s="5"/>
      <c r="H133" s="5"/>
      <c r="I133" s="5"/>
      <c r="J133" s="5"/>
      <c r="K133" s="5"/>
      <c r="L133" s="5"/>
      <c r="M133" s="5"/>
      <c r="N133" s="5"/>
      <c r="O133" s="5"/>
      <c r="P133" s="5"/>
    </row>
    <row r="134" spans="4:16" x14ac:dyDescent="0.35">
      <c r="D134" s="6"/>
      <c r="E134" s="5"/>
      <c r="F134" s="5"/>
      <c r="G134" s="5"/>
      <c r="H134" s="5"/>
      <c r="I134" s="5"/>
      <c r="J134" s="5"/>
      <c r="K134" s="5"/>
      <c r="L134" s="5"/>
      <c r="M134" s="5"/>
      <c r="N134" s="5"/>
      <c r="O134" s="5"/>
      <c r="P134" s="5"/>
    </row>
  </sheetData>
  <sortState ref="B39:V42">
    <sortCondition descending="1" ref="P39:P42"/>
  </sortState>
  <mergeCells count="4">
    <mergeCell ref="D24:L24"/>
    <mergeCell ref="D119:L119"/>
    <mergeCell ref="D120:L120"/>
    <mergeCell ref="D121:L121"/>
  </mergeCells>
  <pageMargins left="0.31496062992126" right="0.31496062992126" top="0.74803149606299002" bottom="0.74803149606299002" header="0.31496062992126" footer="0.31496062992126"/>
  <pageSetup paperSize="9" scale="62" orientation="portrait" r:id="rId1"/>
  <headerFooter>
    <oddFooter>&amp;ROECD Database on social benefit recipeints - www.oecd.org/social/recipients.htm</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documentManagement>
    <eShareHorizProjTaxHTField0 xmlns="c5805097-db0a-42f9-a837-be9035f1f571" xsi:nil="true"/>
    <OECDProjectMembers xmlns="22a5b7d0-1699-458f-b8e2-4d8247229549">
      <UserInfo>
        <DisplayName>JOB Emmanuel, ELS/JAI</DisplayName>
        <AccountId>772</AccountId>
        <AccountType/>
      </UserInfo>
      <UserInfo>
        <DisplayName>CORRY Natalie, ELS/JAI</DisplayName>
        <AccountId>202</AccountId>
        <AccountType/>
      </UserInfo>
      <UserInfo>
        <DisplayName>IMMERVOLL Herwig, ELS/JAI</DisplayName>
        <AccountId>98</AccountId>
        <AccountType/>
      </UserInfo>
      <UserInfo>
        <DisplayName>LADAIQUE Maxime, ELS/SPD</DisplayName>
        <AccountId>129</AccountId>
        <AccountType/>
      </UserInfo>
      <UserInfo>
        <DisplayName>CARCILLO Stéphane, ELS/JAI</DisplayName>
        <AccountId>107</AccountId>
        <AccountType/>
      </UserInfo>
      <UserInfo>
        <DisplayName>BEYELER Brigitte, ELS</DisplayName>
        <AccountId>1192</AccountId>
        <AccountType/>
      </UserInfo>
      <UserInfo>
        <DisplayName>LOEWE Simon, ELS/JAI</DisplayName>
        <AccountId>1564</AccountId>
        <AccountType/>
      </UserInfo>
      <UserInfo>
        <DisplayName>KINANE Niamh, ELS/JAI</DisplayName>
        <AccountId>2657</AccountId>
        <AccountType/>
      </UserInfo>
      <UserInfo>
        <DisplayName>LIS Maciej, ELS/SPD</DisplayName>
        <AccountId>825</AccountId>
        <AccountType/>
      </UserInfo>
    </OECDProjectMembers>
    <OECDKimBussinessContext xmlns="54c4cd27-f286-408f-9ce0-33c1e0f3ab39" xsi:nil="true"/>
    <OECDlanguage xmlns="ca82dde9-3436-4d3d-bddd-d31447390034">English</OECDlanguage>
    <OECDMainProject xmlns="22a5b7d0-1699-458f-b8e2-4d8247229549">34</OECDMainProject>
    <eSharePWBTaxHTField0 xmlns="c9f238dd-bb73-4aef-a7a5-d644ad823e52">
      <Terms xmlns="http://schemas.microsoft.com/office/infopath/2007/PartnerControls"/>
    </eSharePWBTaxHTField0>
    <OECDAllRelatedUsers xmlns="c5805097-db0a-42f9-a837-be9035f1f571">
      <UserInfo>
        <DisplayName/>
        <AccountId xsi:nil="true"/>
        <AccountType/>
      </UserInfo>
    </OECDAllRelatedUsers>
    <IconOverlay xmlns="http://schemas.microsoft.com/sharepoint/v4" xsi:nil="true"/>
    <OECDCommunityDocumentID xmlns="22a5b7d0-1699-458f-b8e2-4d8247229549" xsi:nil="true"/>
    <OECDProjectManager xmlns="22a5b7d0-1699-458f-b8e2-4d8247229549">
      <UserInfo>
        <DisplayName/>
        <AccountId>150</AccountId>
        <AccountType/>
      </UserInfo>
    </OECDProjectManager>
    <OECDTagsCache xmlns="22a5b7d0-1699-458f-b8e2-4d8247229549" xsi:nil="true"/>
    <b8c3c820c0584e889da065b0a99e2c1a xmlns="22a5b7d0-1699-458f-b8e2-4d8247229549" xsi:nil="true"/>
    <OECDMeetingDate xmlns="54c4cd27-f286-408f-9ce0-33c1e0f3ab39" xsi:nil="true"/>
    <OECDSharingStatus xmlns="22a5b7d0-1699-458f-b8e2-4d8247229549" xsi:nil="true"/>
    <eShareCommitteeTaxHTField0 xmlns="c9f238dd-bb73-4aef-a7a5-d644ad823e52">
      <Terms xmlns="http://schemas.microsoft.com/office/infopath/2007/PartnerControls">
        <TermInfo xmlns="http://schemas.microsoft.com/office/infopath/2007/PartnerControls">
          <TermName xmlns="http://schemas.microsoft.com/office/infopath/2007/PartnerControls">Employment, Labour and Social Affairs Committee</TermName>
          <TermId xmlns="http://schemas.microsoft.com/office/infopath/2007/PartnerControls">042c2d58-0ad6-4bf4-853d-cad057c581bf</TermId>
        </TermInfo>
      </Terms>
    </eShareCommitteeTaxHTField0>
    <OECDCommunityDocumentURL xmlns="22a5b7d0-1699-458f-b8e2-4d8247229549" xsi:nil="true"/>
    <OECDPinnedBy xmlns="22a5b7d0-1699-458f-b8e2-4d8247229549">
      <UserInfo>
        <DisplayName/>
        <AccountId xsi:nil="true"/>
        <AccountType/>
      </UserInfo>
    </OECDPinnedBy>
    <OECDKimProvenance xmlns="54c4cd27-f286-408f-9ce0-33c1e0f3ab39" xsi:nil="true"/>
    <cc3d610261fc4fa09f62df6074327105 xmlns="c5805097-db0a-42f9-a837-be9035f1f571">
      <Terms xmlns="http://schemas.microsoft.com/office/infopath/2007/PartnerControls"/>
    </cc3d610261fc4fa09f62df6074327105>
    <OECDKimStatus xmlns="54c4cd27-f286-408f-9ce0-33c1e0f3ab39">Draft</OECDKimStatus>
    <eShareCountryTaxHTField0 xmlns="c9f238dd-bb73-4aef-a7a5-d644ad823e52">
      <Terms xmlns="http://schemas.microsoft.com/office/infopath/2007/PartnerControls">
        <TermInfo xmlns="http://schemas.microsoft.com/office/infopath/2007/PartnerControls">
          <TermName xmlns="http://schemas.microsoft.com/office/infopath/2007/PartnerControls">OECD countries</TermName>
          <TermId xmlns="http://schemas.microsoft.com/office/infopath/2007/PartnerControls">f3605939-649b-44af-bf5e-c11102a67226</TermId>
        </TermInfo>
        <TermInfo xmlns="http://schemas.microsoft.com/office/infopath/2007/PartnerControls">
          <TermName xmlns="http://schemas.microsoft.com/office/infopath/2007/PartnerControls">Europe</TermName>
          <TermId xmlns="http://schemas.microsoft.com/office/infopath/2007/PartnerControls">1176e0b7-1fb6-406e-af40-3738f3cf1749</TermId>
        </TermInfo>
      </Terms>
    </eShareCountryTaxHTField0>
    <eShareTopicTaxHTField0 xmlns="c9f238dd-bb73-4aef-a7a5-d644ad823e52">
      <Terms xmlns="http://schemas.microsoft.com/office/infopath/2007/PartnerControls">
        <TermInfo xmlns="http://schemas.microsoft.com/office/infopath/2007/PartnerControls">
          <TermName xmlns="http://schemas.microsoft.com/office/infopath/2007/PartnerControls">Data collection</TermName>
          <TermId xmlns="http://schemas.microsoft.com/office/infopath/2007/PartnerControls">017ec10a-299f-4714-841c-cace23f3a2d6</TermId>
        </TermInfo>
        <TermInfo xmlns="http://schemas.microsoft.com/office/infopath/2007/PartnerControls">
          <TermName xmlns="http://schemas.microsoft.com/office/infopath/2007/PartnerControls">Recipent benefit</TermName>
          <TermId xmlns="http://schemas.microsoft.com/office/infopath/2007/PartnerControls">b30b5b14-208a-4a49-bd57-cca41860d0ec</TermId>
        </TermInfo>
        <TermInfo xmlns="http://schemas.microsoft.com/office/infopath/2007/PartnerControls">
          <TermName xmlns="http://schemas.microsoft.com/office/infopath/2007/PartnerControls">Tax and benefits</TermName>
          <TermId xmlns="http://schemas.microsoft.com/office/infopath/2007/PartnerControls">4c38dfef-ef7e-4817-9092-ddf73d52bee8</TermId>
        </TermInfo>
      </Terms>
    </eShareTopicTaxHTField0>
    <k87588ac03a94edb9fcc4f2494cfdd51 xmlns="22a5b7d0-1699-458f-b8e2-4d8247229549">
      <Terms xmlns="http://schemas.microsoft.com/office/infopath/2007/PartnerControls">
        <TermInfo xmlns="http://schemas.microsoft.com/office/infopath/2007/PartnerControls">
          <TermName xmlns="http://schemas.microsoft.com/office/infopath/2007/PartnerControls">ELS/JAI</TermName>
          <TermId xmlns="http://schemas.microsoft.com/office/infopath/2007/PartnerControls">5fa111b1-5417-4c4c-882c-72280938dde0</TermId>
        </TermInfo>
      </Terms>
    </k87588ac03a94edb9fcc4f2494cfdd51>
    <OECDProjectLookup xmlns="22a5b7d0-1699-458f-b8e2-4d8247229549">75</OECDProjectLookup>
    <eShareKeywordsTaxHTField0 xmlns="c9f238dd-bb73-4aef-a7a5-d644ad823e52">
      <Terms xmlns="http://schemas.microsoft.com/office/infopath/2007/PartnerControls">
        <TermInfo xmlns="http://schemas.microsoft.com/office/infopath/2007/PartnerControls">
          <TermName xmlns="http://schemas.microsoft.com/office/infopath/2007/PartnerControls">Earnings replacement benefits</TermName>
          <TermId xmlns="http://schemas.microsoft.com/office/infopath/2007/PartnerControls">32c176c6-2dba-4279-9b38-9eccf19448d4</TermId>
        </TermInfo>
        <TermInfo xmlns="http://schemas.microsoft.com/office/infopath/2007/PartnerControls">
          <TermName xmlns="http://schemas.microsoft.com/office/infopath/2007/PartnerControls">social protection</TermName>
          <TermId xmlns="http://schemas.microsoft.com/office/infopath/2007/PartnerControls">2ef15854-46fd-4273-a9ab-21e365424e00</TermId>
        </TermInfo>
        <TermInfo xmlns="http://schemas.microsoft.com/office/infopath/2007/PartnerControls">
          <TermName xmlns="http://schemas.microsoft.com/office/infopath/2007/PartnerControls">Transfer</TermName>
          <TermId xmlns="http://schemas.microsoft.com/office/infopath/2007/PartnerControls">40b7f48d-d434-4da0-b2a8-0a376c4889ab</TermId>
        </TermInfo>
        <TermInfo xmlns="http://schemas.microsoft.com/office/infopath/2007/PartnerControls">
          <TermName xmlns="http://schemas.microsoft.com/office/infopath/2007/PartnerControls">recipients of cash transfers</TermName>
          <TermId xmlns="http://schemas.microsoft.com/office/infopath/2007/PartnerControls">482e9509-9f83-4e2e-95de-491c3efd26bb</TermId>
        </TermInfo>
      </Terms>
    </eShareKeywordsTaxHTField0>
    <OECDExpirationDate xmlns="c5805097-db0a-42f9-a837-be9035f1f571" xsi:nil="true"/>
    <TaxCatchAll xmlns="ca82dde9-3436-4d3d-bddd-d31447390034">
      <Value>972</Value>
      <Value>22</Value>
      <Value>284</Value>
      <Value>11</Value>
      <Value>974</Value>
      <Value>375</Value>
      <Value>973</Value>
      <Value>870</Value>
      <Value>971</Value>
      <Value>970</Value>
      <Value>306</Value>
    </TaxCatchAll>
  </documentManagement>
</p:properties>
</file>

<file path=customXml/item2.xml><?xml version="1.0" encoding="utf-8"?>
<ct:contentTypeSchema xmlns:ct="http://schemas.microsoft.com/office/2006/metadata/contentType" xmlns:ma="http://schemas.microsoft.com/office/2006/metadata/properties/metaAttributes" ct:_="" ma:_="" ma:contentTypeName="Working Document" ma:contentTypeID="0x0101008B4DD370EC31429186F3AD49F0D3098F00D44DBCB9EB4F45278CB5C9765BE5299500A4858B360C6A491AA753F8BCA47AA9100033AB0B45A31F2B489F9B80276A6B0922" ma:contentTypeVersion="73" ma:contentTypeDescription="" ma:contentTypeScope="" ma:versionID="9a60641146cc569c79485b56ed4b21f6">
  <xsd:schema xmlns:xsd="http://www.w3.org/2001/XMLSchema" xmlns:xs="http://www.w3.org/2001/XMLSchema" xmlns:p="http://schemas.microsoft.com/office/2006/metadata/properties" xmlns:ns1="54c4cd27-f286-408f-9ce0-33c1e0f3ab39" xmlns:ns2="c5805097-db0a-42f9-a837-be9035f1f571" xmlns:ns3="22a5b7d0-1699-458f-b8e2-4d8247229549" xmlns:ns5="c9f238dd-bb73-4aef-a7a5-d644ad823e52" xmlns:ns6="ca82dde9-3436-4d3d-bddd-d31447390034" xmlns:ns7="http://schemas.microsoft.com/sharepoint/v4" targetNamespace="http://schemas.microsoft.com/office/2006/metadata/properties" ma:root="true" ma:fieldsID="032ced2f3b94eb4200151775e7513f61" ns1:_="" ns2:_="" ns3:_="" ns5:_="" ns6:_="" ns7:_="">
    <xsd:import namespace="54c4cd27-f286-408f-9ce0-33c1e0f3ab39"/>
    <xsd:import namespace="c5805097-db0a-42f9-a837-be9035f1f571"/>
    <xsd:import namespace="22a5b7d0-1699-458f-b8e2-4d8247229549"/>
    <xsd:import namespace="c9f238dd-bb73-4aef-a7a5-d644ad823e52"/>
    <xsd:import namespace="ca82dde9-3436-4d3d-bddd-d31447390034"/>
    <xsd:import namespace="http://schemas.microsoft.com/sharepoint/v4"/>
    <xsd:element name="properties">
      <xsd:complexType>
        <xsd:sequence>
          <xsd:element name="documentManagement">
            <xsd:complexType>
              <xsd:all>
                <xsd:element ref="ns1:OECDKimStatus" minOccurs="0"/>
                <xsd:element ref="ns1:OECDKimBussinessContext" minOccurs="0"/>
                <xsd:element ref="ns1:OECDKimProvenance" minOccurs="0"/>
                <xsd:element ref="ns2:OECDExpirationDate" minOccurs="0"/>
                <xsd:element ref="ns3:OECDProjectLookup" minOccurs="0"/>
                <xsd:element ref="ns3:OECDProjectManager" minOccurs="0"/>
                <xsd:element ref="ns3:OECDProjectMembers" minOccurs="0"/>
                <xsd:element ref="ns3:OECDMainProject" minOccurs="0"/>
                <xsd:element ref="ns3:OECDPinnedBy" minOccurs="0"/>
                <xsd:element ref="ns5:eShareCountryTaxHTField0" minOccurs="0"/>
                <xsd:element ref="ns5:eShareTopicTaxHTField0" minOccurs="0"/>
                <xsd:element ref="ns5:eShareKeywordsTaxHTField0" minOccurs="0"/>
                <xsd:element ref="ns5:eShareCommitteeTaxHTField0" minOccurs="0"/>
                <xsd:element ref="ns5:eSharePWBTaxHTField0" minOccurs="0"/>
                <xsd:element ref="ns6:TaxCatchAllLabel" minOccurs="0"/>
                <xsd:element ref="ns1:OECDMeetingDate" minOccurs="0"/>
                <xsd:element ref="ns6:OECDlanguage" minOccurs="0"/>
                <xsd:element ref="ns6:TaxCatchAll" minOccurs="0"/>
                <xsd:element ref="ns2:cc3d610261fc4fa09f62df6074327105" minOccurs="0"/>
                <xsd:element ref="ns3:k87588ac03a94edb9fcc4f2494cfdd51" minOccurs="0"/>
                <xsd:element ref="ns3:b8c3c820c0584e889da065b0a99e2c1a" minOccurs="0"/>
                <xsd:element ref="ns7:IconOverlay" minOccurs="0"/>
                <xsd:element ref="ns3:OECDSharingStatus" minOccurs="0"/>
                <xsd:element ref="ns3:OECDCommunityDocumentURL" minOccurs="0"/>
                <xsd:element ref="ns3:OECDCommunityDocumentID" minOccurs="0"/>
                <xsd:element ref="ns2:eShareHorizProjTaxHTField0" minOccurs="0"/>
                <xsd:element ref="ns3:OECDTagsCache" minOccurs="0"/>
                <xsd:element ref="ns2:OECDAllRelatedUsers" minOccurs="0"/>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c4cd27-f286-408f-9ce0-33c1e0f3ab39" elementFormDefault="qualified">
    <xsd:import namespace="http://schemas.microsoft.com/office/2006/documentManagement/types"/>
    <xsd:import namespace="http://schemas.microsoft.com/office/infopath/2007/PartnerControls"/>
    <xsd:element name="OECDKimStatus" ma:index="3" nillable="true" ma:displayName="Kim status" ma:default="Draft" ma:description="" ma:format="Dropdown" ma:hidden="true" ma:internalName="OECDKimStatus" ma:readOnly="false">
      <xsd:simpleType>
        <xsd:restriction base="dms:Choice">
          <xsd:enumeration value="Draft"/>
          <xsd:enumeration value="Final"/>
        </xsd:restriction>
      </xsd:simpleType>
    </xsd:element>
    <xsd:element name="OECDKimBussinessContext" ma:index="4" nillable="true" ma:displayName="Kim bussiness context" ma:description="" ma:hidden="true" ma:internalName="OECDKimBussinessContext" ma:readOnly="false">
      <xsd:simpleType>
        <xsd:restriction base="dms:Text"/>
      </xsd:simpleType>
    </xsd:element>
    <xsd:element name="OECDKimProvenance" ma:index="5" nillable="true" ma:displayName="Kim provenance" ma:description="" ma:hidden="true" ma:internalName="OECDKimProvenance" ma:readOnly="false">
      <xsd:simpleType>
        <xsd:restriction base="dms:Text">
          <xsd:maxLength value="255"/>
        </xsd:restriction>
      </xsd:simpleType>
    </xsd:element>
    <xsd:element name="OECDMeetingDate" ma:index="24" nillable="true" ma:displayName="Meeting Date" ma:default="" ma:format="DateOnly" ma:hidden="true" ma:internalName="OECDMeeting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c5805097-db0a-42f9-a837-be9035f1f571" elementFormDefault="qualified">
    <xsd:import namespace="http://schemas.microsoft.com/office/2006/documentManagement/types"/>
    <xsd:import namespace="http://schemas.microsoft.com/office/infopath/2007/PartnerControls"/>
    <xsd:element name="OECDExpirationDate" ma:index="8" nillable="true" ma:displayName="Highlights" ma:default="" ma:description="" ma:format="DateOnly" ma:hidden="true" ma:indexed="true" ma:internalName="OECDExpirationDate" ma:readOnly="false">
      <xsd:simpleType>
        <xsd:restriction base="dms:DateTime"/>
      </xsd:simpleType>
    </xsd:element>
    <xsd:element name="cc3d610261fc4fa09f62df6074327105" ma:index="30" nillable="true" ma:taxonomy="true" ma:internalName="cc3d610261fc4fa09f62df6074327105" ma:taxonomyFieldName="OECDHorizontalProjects" ma:displayName="Horizontal project" ma:readOnly="false" ma:default="" ma:fieldId="{cc3d6102-61fc-4fa0-9f62-df6074327105}" ma:taxonomyMulti="true" ma:sspId="27ec883c-a62c-444f-a935-fcddb579e39d" ma:termSetId="d3ca0e0e-65f9-44bf-9d98-5271504f6d61" ma:anchorId="00000000-0000-0000-0000-000000000000" ma:open="false" ma:isKeyword="false">
      <xsd:complexType>
        <xsd:sequence>
          <xsd:element ref="pc:Terms" minOccurs="0" maxOccurs="1"/>
        </xsd:sequence>
      </xsd:complexType>
    </xsd:element>
    <xsd:element name="eShareHorizProjTaxHTField0" ma:index="39" nillable="true" ma:displayName="OECDHorizontalProjects_0" ma:description="" ma:hidden="true" ma:internalName="eShareHorizProjTaxHTField0">
      <xsd:simpleType>
        <xsd:restriction base="dms:Note"/>
      </xsd:simpleType>
    </xsd:element>
    <xsd:element name="OECDAllRelatedUsers" ma:index="42" nillable="true" ma:displayName="All related users" ma:description="" ma:hidden="true" ma:internalName="OECDAllRelatedUsers">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a5b7d0-1699-458f-b8e2-4d8247229549" elementFormDefault="qualified">
    <xsd:import namespace="http://schemas.microsoft.com/office/2006/documentManagement/types"/>
    <xsd:import namespace="http://schemas.microsoft.com/office/infopath/2007/PartnerControls"/>
    <xsd:element name="OECDProjectLookup" ma:index="9" nillable="true" ma:displayName="Project" ma:description="" ma:hidden="true" ma:indexed="true" ma:list="e4a9a165-02d8-4f21-bcc3-1bc2950ca1ad" ma:internalName="OECDProjectLookup" ma:readOnly="false" ma:showField="OECDShortProjectName" ma:web="22a5b7d0-1699-458f-b8e2-4d8247229549">
      <xsd:simpleType>
        <xsd:restriction base="dms:Lookup"/>
      </xsd:simpleType>
    </xsd:element>
    <xsd:element name="OECDProjectManager" ma:index="10" nillable="true" ma:displayName="Project manager" ma:description="" ma:hidden="true" ma:indexed="true" ma:internalName="OECDProjectManager" ma:readOnly="fals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ProjectMembers" ma:index="11" nillable="true" ma:displayName="Project members" ma:description="" ma:hidden="true" ma:internalName="OECDProjectMembers" ma:readOnly="fals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OECDMainProject" ma:index="14" nillable="true" ma:displayName="Main project" ma:description="" ma:hidden="true" ma:indexed="true" ma:list="e4a9a165-02d8-4f21-bcc3-1bc2950ca1ad" ma:internalName="OECDMainProject" ma:readOnly="false" ma:showField="OECDShortProjectName">
      <xsd:simpleType>
        <xsd:restriction base="dms:Lookup"/>
      </xsd:simpleType>
    </xsd:element>
    <xsd:element name="OECDPinnedBy" ma:index="15" nillable="true" ma:displayName="Pinned by" ma:description="" ma:hidden="true" ma:internalName="OECDPinn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k87588ac03a94edb9fcc4f2494cfdd51" ma:index="31" nillable="true" ma:taxonomy="true" ma:internalName="k87588ac03a94edb9fcc4f2494cfdd51" ma:taxonomyFieldName="OECDProjectOwnerStructure" ma:displayName="Project owner" ma:readOnly="false" ma:default="" ma:fieldId="487588ac-03a9-4edb-9fcc-4f2494cfdd51" ma:taxonomyMulti="true" ma:sspId="27ec883c-a62c-444f-a935-fcddb579e39d" ma:termSetId="aeec4dcb-19ee-4bc0-941f-681845b568c9" ma:anchorId="00000000-0000-0000-0000-000000000000" ma:open="false" ma:isKeyword="false">
      <xsd:complexType>
        <xsd:sequence>
          <xsd:element ref="pc:Terms" minOccurs="0" maxOccurs="1"/>
        </xsd:sequence>
      </xsd:complexType>
    </xsd:element>
    <xsd:element name="b8c3c820c0584e889da065b0a99e2c1a" ma:index="32" nillable="true" ma:displayName="Deliverable owner_0" ma:hidden="true" ma:internalName="b8c3c820c0584e889da065b0a99e2c1a">
      <xsd:simpleType>
        <xsd:restriction base="dms:Note"/>
      </xsd:simpleType>
    </xsd:element>
    <xsd:element name="OECDSharingStatus" ma:index="36" nillable="true" ma:displayName="O.N.E Document Sharing Status" ma:description="" ma:hidden="true" ma:internalName="OECDSharingStatus">
      <xsd:simpleType>
        <xsd:restriction base="dms:Text"/>
      </xsd:simpleType>
    </xsd:element>
    <xsd:element name="OECDCommunityDocumentURL" ma:index="37" nillable="true" ma:displayName="O.N.E Community Document URL" ma:description="" ma:hidden="true" ma:internalName="OECDCommunityDocumentURL">
      <xsd:simpleType>
        <xsd:restriction base="dms:Text"/>
      </xsd:simpleType>
    </xsd:element>
    <xsd:element name="OECDCommunityDocumentID" ma:index="38" nillable="true" ma:displayName="O.N.E Community Document ID" ma:decimals="0" ma:description="" ma:hidden="true" ma:internalName="OECDCommunityDocumentID">
      <xsd:simpleType>
        <xsd:restriction base="dms:Number"/>
      </xsd:simpleType>
    </xsd:element>
    <xsd:element name="OECDTagsCache" ma:index="41" nillable="true" ma:displayName="Tags cache" ma:description="" ma:hidden="true" ma:internalName="OECDTagsCache">
      <xsd:simpleType>
        <xsd:restriction base="dms:Note"/>
      </xsd:simpleType>
    </xsd:element>
    <xsd:element name="SharedWithUsers" ma:index="43"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9f238dd-bb73-4aef-a7a5-d644ad823e52" elementFormDefault="qualified">
    <xsd:import namespace="http://schemas.microsoft.com/office/2006/documentManagement/types"/>
    <xsd:import namespace="http://schemas.microsoft.com/office/infopath/2007/PartnerControls"/>
    <xsd:element name="eShareCountryTaxHTField0" ma:index="18" nillable="true" ma:taxonomy="true" ma:internalName="eShareCountryTaxHTField0" ma:taxonomyFieldName="OECDCountry" ma:displayName="Country" ma:readOnly="false" ma:default="" ma:fieldId="{aa366335-bba6-4f71-86c6-f91b1ae503c2}" ma:taxonomyMulti="true" ma:sspId="27ec883c-a62c-444f-a935-fcddb579e39d" ma:termSetId="e1026e78-e24d-4b33-a8f4-6ff75b8e5ad2" ma:anchorId="00000000-0000-0000-0000-000000000000" ma:open="false" ma:isKeyword="false">
      <xsd:complexType>
        <xsd:sequence>
          <xsd:element ref="pc:Terms" minOccurs="0" maxOccurs="1"/>
        </xsd:sequence>
      </xsd:complexType>
    </xsd:element>
    <xsd:element name="eShareTopicTaxHTField0" ma:index="19" nillable="true" ma:taxonomy="true" ma:internalName="eShareTopicTaxHTField0" ma:taxonomyFieldName="OECDTopic" ma:displayName="Topic" ma:readOnly="false" ma:default="" ma:fieldId="{9b5335f8-765c-484a-86dd-d10580650a95}" ma:taxonomyMulti="true" ma:sspId="27ec883c-a62c-444f-a935-fcddb579e39d" ma:termSetId="d0043ed9-7fdc-4b21-8641-a864cc50d2b2" ma:anchorId="00000000-0000-0000-0000-000000000000" ma:open="false" ma:isKeyword="false">
      <xsd:complexType>
        <xsd:sequence>
          <xsd:element ref="pc:Terms" minOccurs="0" maxOccurs="1"/>
        </xsd:sequence>
      </xsd:complexType>
    </xsd:element>
    <xsd:element name="eShareKeywordsTaxHTField0" ma:index="20" nillable="true" ma:taxonomy="true" ma:internalName="eShareKeywordsTaxHTField0" ma:taxonomyFieldName="OECDKeywords" ma:displayName="Keywords" ma:default="" ma:fieldId="{8a7c3663-990d-467c-b1b8-bb4b775674ad}" ma:taxonomyMulti="true" ma:sspId="27ec883c-a62c-444f-a935-fcddb579e39d" ma:termSetId="f51791ee-8e04-4654-a875-fc747102cd45" ma:anchorId="00000000-0000-0000-0000-000000000000" ma:open="true" ma:isKeyword="false">
      <xsd:complexType>
        <xsd:sequence>
          <xsd:element ref="pc:Terms" minOccurs="0" maxOccurs="1"/>
        </xsd:sequence>
      </xsd:complexType>
    </xsd:element>
    <xsd:element name="eShareCommitteeTaxHTField0" ma:index="21" nillable="true" ma:taxonomy="true" ma:internalName="eShareCommitteeTaxHTField0" ma:taxonomyFieldName="OECDCommittee" ma:displayName="Committee" ma:fieldId="{29494d90-e667-47b5-adc1-d09dfb5832ab}" ma:sspId="27ec883c-a62c-444f-a935-fcddb579e39d" ma:termSetId="87919aae-be42-4481-84cf-2389a5c84ac4" ma:anchorId="00000000-0000-0000-0000-000000000000" ma:open="false" ma:isKeyword="false">
      <xsd:complexType>
        <xsd:sequence>
          <xsd:element ref="pc:Terms" minOccurs="0" maxOccurs="1"/>
        </xsd:sequence>
      </xsd:complexType>
    </xsd:element>
    <xsd:element name="eSharePWBTaxHTField0" ma:index="22" nillable="true" ma:taxonomy="true" ma:internalName="eSharePWBTaxHTField0" ma:taxonomyFieldName="OECDPWB" ma:displayName="PWB" ma:default="" ma:fieldId="{fe327ce1-b783-48aa-9b0b-52ad26d1c9f6}" ma:sspId="27ec883c-a62c-444f-a935-fcddb579e39d" ma:termSetId="7bc7477d-4ef0-4820-a158-bb7b3cda138d"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a82dde9-3436-4d3d-bddd-d31447390034" elementFormDefault="qualified">
    <xsd:import namespace="http://schemas.microsoft.com/office/2006/documentManagement/types"/>
    <xsd:import namespace="http://schemas.microsoft.com/office/infopath/2007/PartnerControls"/>
    <xsd:element name="TaxCatchAllLabel" ma:index="23" nillable="true" ma:displayName="Taxonomy Catch All Column1" ma:hidden="true" ma:list="{065777cc-c5a0-47b6-ab6d-968be733c10c}" ma:internalName="TaxCatchAllLabel" ma:readOnly="true" ma:showField="CatchAllDataLabel" ma:web="c5805097-db0a-42f9-a837-be9035f1f571">
      <xsd:complexType>
        <xsd:complexContent>
          <xsd:extension base="dms:MultiChoiceLookup">
            <xsd:sequence>
              <xsd:element name="Value" type="dms:Lookup" maxOccurs="unbounded" minOccurs="0" nillable="true"/>
            </xsd:sequence>
          </xsd:extension>
        </xsd:complexContent>
      </xsd:complexType>
    </xsd:element>
    <xsd:element name="OECDlanguage" ma:index="27" nillable="true" ma:displayName="Document language" ma:default="English" ma:description="" ma:format="Dropdown" ma:hidden="true" ma:internalName="OECDlanguage" ma:readOnly="false">
      <xsd:simpleType>
        <xsd:restriction base="dms:Choice">
          <xsd:enumeration value="English"/>
          <xsd:enumeration value="French"/>
        </xsd:restriction>
      </xsd:simpleType>
    </xsd:element>
    <xsd:element name="TaxCatchAll" ma:index="29" nillable="true" ma:displayName="Taxonomy Catch All Column" ma:hidden="true" ma:list="{065777cc-c5a0-47b6-ab6d-968be733c10c}" ma:internalName="TaxCatchAll" ma:showField="CatchAllData" ma:web="c5805097-db0a-42f9-a837-be9035f1f5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35"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34" ma:displayName="Content Type"/>
        <xsd:element ref="dc:title" minOccurs="0" maxOccurs="1" ma:index="16"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OECDListFormCollapsible</Display>
  <Edit>OECDListFormCollapsible</Edit>
  <New>OECDListFormCollapsible</New>
</FormTemplates>
</file>

<file path=customXml/item4.xml><?xml version="1.0" encoding="utf-8"?>
<?mso-contentType ?>
<CtFieldPriority xmlns="http://www.oecd.org/eshare/projectsentre/CtFieldPriority/" xmlns:i="http://www.w3.org/2001/XMLSchema-instance">
  <PriorityFields xmlns:a="http://schemas.microsoft.com/2003/10/Serialization/Arrays">
    <a:string>Title</a:string>
    <a:string>OECDCountry</a:string>
    <a:string>OECDTopic</a:string>
    <a:string>OECDKeywords</a:string>
  </PriorityFields>
</CtFieldPriority>
</file>

<file path=customXml/item5.xml><?xml version="1.0" encoding="utf-8"?>
<?mso-contentType ?>
<SharedContentType xmlns="Microsoft.SharePoint.Taxonomy.ContentTypeSync" SourceId="27ec883c-a62c-444f-a935-fcddb579e39d" ContentTypeId="0x0101008B4DD370EC31429186F3AD49F0D3098F00D44DBCB9EB4F45278CB5C9765BE52995" PreviousValue="false"/>
</file>

<file path=customXml/itemProps1.xml><?xml version="1.0" encoding="utf-8"?>
<ds:datastoreItem xmlns:ds="http://schemas.openxmlformats.org/officeDocument/2006/customXml" ds:itemID="{1BB840C1-BB62-4A08-81A7-CD9836113DAD}">
  <ds:schemaRefs>
    <ds:schemaRef ds:uri="http://schemas.microsoft.com/sharepoint/v4"/>
    <ds:schemaRef ds:uri="http://purl.org/dc/terms/"/>
    <ds:schemaRef ds:uri="http://schemas.microsoft.com/office/infopath/2007/PartnerControls"/>
    <ds:schemaRef ds:uri="c9f238dd-bb73-4aef-a7a5-d644ad823e52"/>
    <ds:schemaRef ds:uri="http://schemas.microsoft.com/office/2006/documentManagement/types"/>
    <ds:schemaRef ds:uri="http://schemas.openxmlformats.org/package/2006/metadata/core-properties"/>
    <ds:schemaRef ds:uri="ca82dde9-3436-4d3d-bddd-d31447390034"/>
    <ds:schemaRef ds:uri="22a5b7d0-1699-458f-b8e2-4d8247229549"/>
    <ds:schemaRef ds:uri="http://purl.org/dc/elements/1.1/"/>
    <ds:schemaRef ds:uri="c5805097-db0a-42f9-a837-be9035f1f571"/>
    <ds:schemaRef ds:uri="54c4cd27-f286-408f-9ce0-33c1e0f3ab39"/>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6CA3F99A-7F29-4B60-B153-594FFF9F02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c4cd27-f286-408f-9ce0-33c1e0f3ab39"/>
    <ds:schemaRef ds:uri="c5805097-db0a-42f9-a837-be9035f1f571"/>
    <ds:schemaRef ds:uri="22a5b7d0-1699-458f-b8e2-4d8247229549"/>
    <ds:schemaRef ds:uri="c9f238dd-bb73-4aef-a7a5-d644ad823e52"/>
    <ds:schemaRef ds:uri="ca82dde9-3436-4d3d-bddd-d31447390034"/>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8963512-65E4-47EF-BDE0-DFC03C42AA71}">
  <ds:schemaRefs>
    <ds:schemaRef ds:uri="http://schemas.microsoft.com/sharepoint/v3/contenttype/forms"/>
  </ds:schemaRefs>
</ds:datastoreItem>
</file>

<file path=customXml/itemProps4.xml><?xml version="1.0" encoding="utf-8"?>
<ds:datastoreItem xmlns:ds="http://schemas.openxmlformats.org/officeDocument/2006/customXml" ds:itemID="{A45D791A-9B8B-4F2B-A73F-6BFD411359B4}">
  <ds:schemaRefs>
    <ds:schemaRef ds:uri="http://www.oecd.org/eshare/projectsentre/CtFieldPriority/"/>
    <ds:schemaRef ds:uri="http://schemas.microsoft.com/2003/10/Serialization/Arrays"/>
  </ds:schemaRefs>
</ds:datastoreItem>
</file>

<file path=customXml/itemProps5.xml><?xml version="1.0" encoding="utf-8"?>
<ds:datastoreItem xmlns:ds="http://schemas.openxmlformats.org/officeDocument/2006/customXml" ds:itemID="{EA0D0291-9D04-40AD-B727-DDF3B0329317}">
  <ds:schemaRefs>
    <ds:schemaRef ds:uri="Microsoft.SharePoint.Taxonomy.ContentTypeSyn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README</vt:lpstr>
      <vt:lpstr>List of programmes</vt:lpstr>
      <vt:lpstr>Old-age</vt:lpstr>
      <vt:lpstr>Disability</vt:lpstr>
      <vt:lpstr>Unemployment</vt:lpstr>
      <vt:lpstr>Social Assistance</vt:lpstr>
      <vt:lpstr>Disability!Print_Area</vt:lpstr>
      <vt:lpstr>'List of programmes'!Print_Area</vt:lpstr>
      <vt:lpstr>'Old-age'!Print_Area</vt:lpstr>
      <vt:lpstr>README!Print_Area</vt:lpstr>
      <vt:lpstr>'Social Assistance'!Print_Area</vt:lpstr>
      <vt:lpstr>Unemployment!Print_Area</vt:lpstr>
    </vt:vector>
  </TitlesOfParts>
  <Company>OECD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FERNANDEZ Rodrigo</dc:creator>
  <cp:lastModifiedBy>LEE Jongmi</cp:lastModifiedBy>
  <cp:lastPrinted>2019-02-25T14:16:21Z</cp:lastPrinted>
  <dcterms:created xsi:type="dcterms:W3CDTF">2015-04-08T14:15:08Z</dcterms:created>
  <dcterms:modified xsi:type="dcterms:W3CDTF">2021-08-13T08:42:34Z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OECDCountry">
    <vt:lpwstr>284;#OECD countries|f3605939-649b-44af-bf5e-c11102a67226;#306;#Europe|1176e0b7-1fb6-406e-af40-3738f3cf1749</vt:lpwstr>
  </property>
  <property fmtid="{D5CDD505-2E9C-101B-9397-08002B2CF9AE}" pid="3" name="OECDTopic">
    <vt:lpwstr>970;#Data collection|017ec10a-299f-4714-841c-cace23f3a2d6;#971;#Recipent benefit|b30b5b14-208a-4a49-bd57-cca41860d0ec;#870;#Tax and benefits|4c38dfef-ef7e-4817-9092-ddf73d52bee8</vt:lpwstr>
  </property>
  <property fmtid="{D5CDD505-2E9C-101B-9397-08002B2CF9AE}" pid="4" name="OECDCommittee">
    <vt:lpwstr>22;#Employment, Labour and Social Affairs Committee|042c2d58-0ad6-4bf4-853d-cad057c581bf</vt:lpwstr>
  </property>
  <property fmtid="{D5CDD505-2E9C-101B-9397-08002B2CF9AE}" pid="5" name="ContentTypeId">
    <vt:lpwstr>0x0101008B4DD370EC31429186F3AD49F0D3098F00D44DBCB9EB4F45278CB5C9765BE5299500A4858B360C6A491AA753F8BCA47AA9100033AB0B45A31F2B489F9B80276A6B0922</vt:lpwstr>
  </property>
  <property fmtid="{D5CDD505-2E9C-101B-9397-08002B2CF9AE}" pid="6" name="OECDPWB">
    <vt:lpwstr/>
  </property>
  <property fmtid="{D5CDD505-2E9C-101B-9397-08002B2CF9AE}" pid="7" name="eShareOrganisationTaxHTField0">
    <vt:lpwstr/>
  </property>
  <property fmtid="{D5CDD505-2E9C-101B-9397-08002B2CF9AE}" pid="8" name="OECDKeywords">
    <vt:lpwstr>972;#Earnings replacement benefits|32c176c6-2dba-4279-9b38-9eccf19448d4;#375;#social protection|2ef15854-46fd-4273-a9ab-21e365424e00;#973;#Transfer|40b7f48d-d434-4da0-b2a8-0a376c4889ab;#974;#recipients of cash transfers|482e9509-9f83-4e2e-95de-491c3efd26b</vt:lpwstr>
  </property>
  <property fmtid="{D5CDD505-2E9C-101B-9397-08002B2CF9AE}" pid="9" name="OECDHorizontalProjects">
    <vt:lpwstr/>
  </property>
  <property fmtid="{D5CDD505-2E9C-101B-9397-08002B2CF9AE}" pid="10" name="OECDProjectOwnerStructure">
    <vt:lpwstr>11;#ELS/JAI|5fa111b1-5417-4c4c-882c-72280938dde0</vt:lpwstr>
  </property>
  <property fmtid="{D5CDD505-2E9C-101B-9397-08002B2CF9AE}" pid="11" name="OECDOrganisation">
    <vt:lpwstr/>
  </property>
  <property fmtid="{D5CDD505-2E9C-101B-9397-08002B2CF9AE}" pid="12" name="_docset_NoMedatataSyncRequired">
    <vt:lpwstr>False</vt:lpwstr>
  </property>
</Properties>
</file>