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programmes'!$D$4:$K$32</definedName>
    <definedName name="_xlnm.Print_Area" localSheetId="2">'Old-age'!$D$1:$Q$127</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<sst xmlns="http://schemas.openxmlformats.org/spreadsheetml/2006/main" count="416" uniqueCount="150">
  <si>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</si>
  <si>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</si>
  <si>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</si>
  <si>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</si>
  <si>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</si>
  <si>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</si>
  <si>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</si>
  <si>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</si>
  <si>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</si>
  <si>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</si>
  <si>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</si>
  <si>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</si>
  <si>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</si>
  <si>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</si>
  <si>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</si>
  <si>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</si>
  <si>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</si>
  <si>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</si>
  <si>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</si>
  <si>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</si>
  <si>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</si>
  <si>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</si>
  <si>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</si>
  <si>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</si>
  <si>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</si>
  <si>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</si>
  <si>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</si>
  <si>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</si>
  <si>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</si>
  <si>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</si>
  <si>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</si>
  <si>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</si>
  <si>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</si>
  <si>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</si>
  <si>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</si>
  <si>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</si>
  <si>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</si>
  <si>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</si>
  <si>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</si>
  <si>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</si>
  <si>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Recipients in the latest available year</t>
  </si>
  <si>
    <t>..</t>
  </si>
  <si>
    <t>latest available</t>
  </si>
  <si>
    <t>poor households</t>
  </si>
  <si>
    <t>poor individuals</t>
  </si>
  <si>
    <t>Unemployment assistance</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</si>
  <si>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</si>
  <si>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</si>
  <si>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</si>
  <si>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</si>
  <si>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</si>
  <si>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</si>
  <si>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</si>
  <si>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</si>
  <si>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</si>
  <si>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</si>
  <si>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Pension Insurance for temporarily reduced old-age pension</t>
  </si>
  <si>
    <t>Pension Insurance and Health Care in Forces: Anticipated old age pension</t>
  </si>
  <si>
    <t>Mobility allowance</t>
  </si>
  <si>
    <t>Pension Insurance and Health Care in Forces: Invalidity pension</t>
  </si>
  <si>
    <t>State Social Support: Housing Allowance</t>
  </si>
  <si>
    <t>State Social Support: Social benefit</t>
  </si>
  <si>
    <t>Care Allowance</t>
  </si>
  <si>
    <t>Pension Insurance for full old-age pension</t>
  </si>
  <si>
    <t>Pension Insurance for proportional old-age pension</t>
  </si>
  <si>
    <t>Pension Insurance and Health Care in Forces: Old age pension</t>
  </si>
  <si>
    <t>Pension Insurance for Widows and Widowers</t>
  </si>
  <si>
    <t>Pension Insurance for Orphans</t>
  </si>
  <si>
    <t>Pension Insurance and Health Care in Forces: Survivors' pension</t>
  </si>
  <si>
    <t>Pension Insurance for permanently reduced old-age pension</t>
  </si>
  <si>
    <t>Pension Insurance for Full Disability - Pension for Degree III of Disability (since 2010)</t>
  </si>
  <si>
    <t>Pension Insurance for Partial Disability  - Pension for Degree I and II of Disability (since 2010)</t>
  </si>
  <si>
    <t>Assistance in Material Need: Allowance for Living</t>
  </si>
  <si>
    <t>Důchodové pojištění: Dočasně krácený předčasný starobní důchod</t>
  </si>
  <si>
    <t>Důchodové pojištění a nemocenská péče v ozbrojených silách: Předčasný starobní důchod</t>
  </si>
  <si>
    <t>Příspěvek na mobilitu</t>
  </si>
  <si>
    <t>Důchodové pojištění a nemocenská péče v ozbrojených silách: invalidní důchod</t>
  </si>
  <si>
    <t>Státní sociální podpora: Příspěvek na bydlení</t>
  </si>
  <si>
    <t>Státní sociální podpora: Sociální příplatek</t>
  </si>
  <si>
    <t>PŘÍSPĚVEK NA PÉČI</t>
  </si>
  <si>
    <t>Důchodové pojištění: Starobní plný</t>
  </si>
  <si>
    <t>Důchodové pojištění: Starobní poměrný</t>
  </si>
  <si>
    <t>Důchodové pojištění a nemocenská péče v ozbrojených silách: Starobní důchod</t>
  </si>
  <si>
    <t>Důchodové pojištění: Vdovský and Vdovecký důchod</t>
  </si>
  <si>
    <t>Důchodové pojištění: Sirotčí důchod</t>
  </si>
  <si>
    <t>Důchodové pojištění a nemocenská péče v ozbrojených silách: Pozůstalostní důchod</t>
  </si>
  <si>
    <t>Důchodové pojištění: Trvale krácený předčasný starobní důchod</t>
  </si>
  <si>
    <t>Důchodové pojištění: Plný invalidní důchod - Invalidní důchod III. stupně (od roku 2010)</t>
  </si>
  <si>
    <t>Důchodové pojištění: částečný invalidní důchod - Invalidní důchod I. a II. stupně (od roku 2010)</t>
  </si>
  <si>
    <t>Podpora v nezaměstnanosti</t>
  </si>
  <si>
    <t>Pomoc v hmotné nouzi: Příspěvek na živobytí</t>
  </si>
  <si>
    <t>Pensions (Occupational injury and Disease)</t>
  </si>
  <si>
    <t xml:space="preserve">SOCR (SOCial benefits Recipients) database - Czech Republic </t>
  </si>
  <si>
    <t xml:space="preserve">Disability benefits - Czech Republic </t>
  </si>
  <si>
    <t xml:space="preserve">Unemployment benefits - Czech Republic </t>
  </si>
  <si>
    <t xml:space="preserve">Social assistance and benefits for lone parents - Czech Republic </t>
  </si>
  <si>
    <t>Pension Insurance Partial Disability</t>
  </si>
  <si>
    <t>Pension Insurance - proportional</t>
  </si>
  <si>
    <t>Forces Pension Insurance - Old Age</t>
  </si>
  <si>
    <t xml:space="preserve">Widows and Widowers' Pension </t>
  </si>
  <si>
    <t>Orphans' Pension</t>
  </si>
  <si>
    <t>Forces Pension Insurance - Survivors</t>
  </si>
  <si>
    <t>Pension Insurance - full (*)</t>
  </si>
  <si>
    <t>Allowance for Living</t>
  </si>
  <si>
    <t>Housing Allowance</t>
  </si>
  <si>
    <t>Social benefit</t>
  </si>
  <si>
    <r>
      <t>Old-age, survivors &amp; early retirement</t>
    </r>
    <r>
      <rPr>
        <b/>
        <vertAlign val="superscript"/>
        <sz val="11"/>
        <color theme="1"/>
        <rFont val="Calibri"/>
        <family val="2"/>
        <scheme val="minor"/>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</si>
  <si>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</si>
  <si>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Czech Republic - Main income replacement programmes included in SOCR</t>
  </si>
  <si>
    <t>Czech Republic - Memorandum items (†) - Other relevant programmes included for information</t>
  </si>
  <si>
    <t>Social assistance, lone parents &amp; housing</t>
  </si>
  <si>
    <t>Old-age, survivors &amp; early retirement</t>
  </si>
  <si>
    <r>
      <t>Disability benefits</t>
    </r>
    <r>
      <rPr>
        <b/>
        <vertAlign val="superscript"/>
        <sz val="11"/>
        <rFont val="Calibri"/>
        <family val="2"/>
        <scheme val="minor"/>
      </rPr>
      <t>(1)</t>
    </r>
  </si>
  <si>
    <t>Social assistance, benefits for lone parents</t>
  </si>
  <si>
    <t>(1) Benefit includes persons who have been granted early retirement. As of 2010, beneficiaries of disability pension above 65 years of age have been transferred to old-age function following a legislative change.</t>
  </si>
  <si>
    <t>Pension Insurance Full Disability (*)</t>
  </si>
  <si>
    <t>Recipients of selected programmes, 2007 - 2018</t>
  </si>
  <si>
    <t>Recipients in 2018 or the latest available year</t>
  </si>
  <si>
    <t>(a)</t>
  </si>
  <si>
    <t>Pension Insurance - permanently reduced old-age pension</t>
  </si>
  <si>
    <t>(*)  Benefit includes persons who have been granted early retirement. From 2010, beneficiaries of disability pension above age 65 years have been transferred to this program following a legislative change.</t>
  </si>
  <si>
    <t>Pension Insurance for Military: Invalidity pension</t>
  </si>
  <si>
    <t>(*)  As of 2010, beneficiaries of disability pension above age 65 have been transferred to old-age pension insurance following a legislative change. See the "Old-age page".</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</si>
  <si>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</si>
  <si>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</si>
  <si>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</si>
  <si>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</si>
  <si>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</si>
  <si>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</si>
  <si>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</si>
  <si>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</si>
  <si>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</si>
  <si>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</si>
  <si>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</si>
  <si>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</si>
  <si>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</si>
  <si>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</si>
  <si>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</si>
  <si>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</si>
  <si>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</si>
  <si>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</si>
  <si>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</si>
  <si>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</si>
  <si>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</si>
  <si>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</si>
  <si>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 xml:space="preserve">Old-age, survivors and early retirement pensions - Czech Republic </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</si>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</sst>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b/>
      <vertAlign val="superscript"/>
      <sz val="11"/>
      <name val="Calibri"/>
      <family val="2"/>
      <scheme val="minor"/>
    </font>
    <font>
      <sz val="10"/>
      <color rgb="FFFF0000"/>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3">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6"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21"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4" fillId="0" borderId="0" xfId="0" applyFont="1" applyBorder="1" applyAlignment="1">
      <alignment horizontal="left" vertical="top" wrapText="1"/>
    </xf>
    <xf numFmtId="0" fontId="13" fillId="0" borderId="0" xfId="0" applyFont="1" applyAlignment="1">
      <alignment wrapText="1"/>
    </xf>
    <xf numFmtId="0" fontId="2" fillId="0" borderId="0" xfId="0" applyFont="1" applyAlignment="1">
      <alignment horizontal="left" indent="1"/>
    </xf>
    <xf numFmtId="0" fontId="25" fillId="0" borderId="0" xfId="0" applyFont="1" applyAlignment="1">
      <alignment horizontal="left"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5993057201836068E-2"/>
          <c:y val="0.16753044392737518"/>
          <c:w val="0.81238761969325812"/>
          <c:h val="0.74315890017543551"/>
        </c:manualLayout>
      </c:layout>
      <c:lineChart>
        <c:grouping val="standard"/>
        <c:varyColors val="0"/>
        <c:ser>
          <c:idx val="3"/>
          <c:order val="0"/>
          <c:tx>
            <c:strRef>
              <c:f>'Old-age'!$D$40</c:f>
              <c:strCache>
                <c:ptCount val="1"/>
                <c:pt idx="0">
                  <c:v>Forces Pension Insurance - Old Age</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46695</c:v>
                </c:pt>
                <c:pt idx="1">
                  <c:v>47373</c:v>
                </c:pt>
                <c:pt idx="2">
                  <c:v>48013</c:v>
                </c:pt>
                <c:pt idx="3">
                  <c:v>49672</c:v>
                </c:pt>
                <c:pt idx="4">
                  <c:v>50918</c:v>
                </c:pt>
                <c:pt idx="5">
                  <c:v>51078</c:v>
                </c:pt>
                <c:pt idx="6">
                  <c:v>51221</c:v>
                </c:pt>
                <c:pt idx="7">
                  <c:v>50888</c:v>
                </c:pt>
                <c:pt idx="8">
                  <c:v>51046</c:v>
                </c:pt>
                <c:pt idx="9">
                  <c:v>51075</c:v>
                </c:pt>
                <c:pt idx="10">
                  <c:v>50896</c:v>
                </c:pt>
                <c:pt idx="11">
                  <c:v>50424</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Pension Insurance - full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1914278</c:v>
                </c:pt>
                <c:pt idx="1">
                  <c:v>1955994</c:v>
                </c:pt>
                <c:pt idx="2">
                  <c:v>1995764</c:v>
                </c:pt>
                <c:pt idx="3">
                  <c:v>2130196</c:v>
                </c:pt>
                <c:pt idx="4">
                  <c:v>2179824</c:v>
                </c:pt>
                <c:pt idx="5">
                  <c:v>2210280</c:v>
                </c:pt>
                <c:pt idx="6">
                  <c:v>2242889</c:v>
                </c:pt>
                <c:pt idx="7">
                  <c:v>2279101</c:v>
                </c:pt>
                <c:pt idx="8">
                  <c:v>2293578</c:v>
                </c:pt>
                <c:pt idx="9">
                  <c:v>2326840</c:v>
                </c:pt>
                <c:pt idx="10">
                  <c:v>2395517</c:v>
                </c:pt>
                <c:pt idx="11">
                  <c:v>2402119</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Widows and Widowers' Pension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682155</c:v>
                </c:pt>
                <c:pt idx="1">
                  <c:v>680542</c:v>
                </c:pt>
                <c:pt idx="2">
                  <c:v>677766</c:v>
                </c:pt>
                <c:pt idx="3">
                  <c:v>674385</c:v>
                </c:pt>
                <c:pt idx="4">
                  <c:v>670529</c:v>
                </c:pt>
                <c:pt idx="5">
                  <c:v>667959</c:v>
                </c:pt>
                <c:pt idx="6">
                  <c:v>663244</c:v>
                </c:pt>
                <c:pt idx="7">
                  <c:v>658252</c:v>
                </c:pt>
                <c:pt idx="8">
                  <c:v>651989</c:v>
                </c:pt>
                <c:pt idx="9">
                  <c:v>647800</c:v>
                </c:pt>
                <c:pt idx="10">
                  <c:v>641604</c:v>
                </c:pt>
                <c:pt idx="11">
                  <c:v>636468</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1495670</c:v>
                </c:pt>
                <c:pt idx="1">
                  <c:v>1535538</c:v>
                </c:pt>
                <c:pt idx="2">
                  <c:v>1578388</c:v>
                </c:pt>
                <c:pt idx="3">
                  <c:v>1616836</c:v>
                </c:pt>
                <c:pt idx="4">
                  <c:v>1669215</c:v>
                </c:pt>
                <c:pt idx="5">
                  <c:v>1734367</c:v>
                </c:pt>
                <c:pt idx="6">
                  <c:v>1796259</c:v>
                </c:pt>
                <c:pt idx="7">
                  <c:v>1852882</c:v>
                </c:pt>
                <c:pt idx="8">
                  <c:v>1905777</c:v>
                </c:pt>
                <c:pt idx="9">
                  <c:v>1960407</c:v>
                </c:pt>
                <c:pt idx="10">
                  <c:v>2013997</c:v>
                </c:pt>
                <c:pt idx="11">
                  <c:v>2063053</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88"/>
        <c:auto val="1"/>
        <c:lblAlgn val="ctr"/>
        <c:lblOffset val="0"/>
        <c:tickLblSkip val="1"/>
        <c:noMultiLvlLbl val="0"/>
      </c:catAx>
      <c:valAx>
        <c:axId val="46851584"/>
        <c:scaling>
          <c:orientation val="minMax"/>
          <c:max val="25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43923611111111"/>
          <c:y val="1.9441414141414141E-2"/>
          <c:w val="0.80638415382213202"/>
          <c:h val="0.12088968789848861"/>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'Old-age'!$D$38:$D$43</c:f>
              <c:strCache>
                <c:ptCount val="6"/>
                <c:pt idx="0">
                  <c:v>Pension Insurance - full (*)</c:v>
                </c:pt>
                <c:pt idx="1">
                  <c:v>Widows and Widowers' Pension </c:v>
                </c:pt>
                <c:pt idx="2">
                  <c:v>Forces Pension Insurance - Old Age</c:v>
                </c:pt>
                <c:pt idx="3">
                  <c:v>Orphans' Pension</c:v>
                </c:pt>
                <c:pt idx="4">
                  <c:v>Pension Insurance - permanently reduced old-age pension</c:v>
                </c:pt>
                <c:pt idx="5">
                  <c:v>Pension Insurance - proportional</c:v>
                </c:pt>
              </c:strCache>
            </c:strRef>
          </c:cat>
          <c:val>
            <c:numRef>
              <c:f>'Old-age'!$Q$38:$Q$43</c:f>
              <c:numCache>
                <c:formatCode>#,##0</c:formatCode>
                <c:ptCount val="6"/>
                <c:pt idx="0">
                  <c:v>2402119</c:v>
                </c:pt>
                <c:pt idx="1">
                  <c:v>636468</c:v>
                </c:pt>
                <c:pt idx="2">
                  <c:v>50424</c:v>
                </c:pt>
                <c:pt idx="3">
                  <c:v>37967</c:v>
                </c:pt>
                <c:pt idx="4">
                  <c:v>36763</c:v>
                </c:pt>
                <c:pt idx="5">
                  <c:v>7961</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50000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376233909233538E-2"/>
          <c:y val="0.12659478213630226"/>
          <c:w val="0.80936159254560558"/>
          <c:h val="0.7840945887912697"/>
        </c:manualLayout>
      </c:layout>
      <c:lineChart>
        <c:grouping val="standard"/>
        <c:varyColors val="0"/>
        <c:ser>
          <c:idx val="1"/>
          <c:order val="1"/>
          <c:tx>
            <c:strRef>
              <c:f>Disability!$D$38</c:f>
              <c:strCache>
                <c:ptCount val="1"/>
                <c:pt idx="0">
                  <c:v>Pension Insurance Partial Disability</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202773</c:v>
                </c:pt>
                <c:pt idx="1">
                  <c:v>211022</c:v>
                </c:pt>
                <c:pt idx="2">
                  <c:v>215790</c:v>
                </c:pt>
                <c:pt idx="3">
                  <c:v>222281</c:v>
                </c:pt>
                <c:pt idx="4">
                  <c:v>217393</c:v>
                </c:pt>
                <c:pt idx="5">
                  <c:v>222669</c:v>
                </c:pt>
                <c:pt idx="6">
                  <c:v>226930</c:v>
                </c:pt>
                <c:pt idx="7">
                  <c:v>228921</c:v>
                </c:pt>
                <c:pt idx="8">
                  <c:v>232891</c:v>
                </c:pt>
                <c:pt idx="9">
                  <c:v>234951</c:v>
                </c:pt>
                <c:pt idx="10">
                  <c:v>238785</c:v>
                </c:pt>
                <c:pt idx="11">
                  <c:v>242379</c:v>
                </c:pt>
              </c:numCache>
            </c:numRef>
          </c:val>
          <c:smooth val="0"/>
          <c:extLst>
            <c:ext xmlns:c16="http://schemas.microsoft.com/office/drawing/2014/chart" uri="{C3380CC4-5D6E-409C-BE32-E72D297353CC}">
              <c16:uniqueId val="{00000000-5B82-479D-98E8-DDCEF2AF93EA}"/>
            </c:ext>
          </c:extLst>
        </c:ser>
        <c:ser>
          <c:idx val="0"/>
          <c:order val="2"/>
          <c:tx>
            <c:strRef>
              <c:f>Disability!$D$39</c:f>
              <c:strCache>
                <c:ptCount val="1"/>
                <c:pt idx="0">
                  <c:v>Pension Insurance Full Disability (*)</c:v>
                </c:pt>
              </c:strCache>
            </c:strRef>
          </c:tx>
          <c:spPr>
            <a:ln w="19050"/>
          </c:spPr>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383913</c:v>
                </c:pt>
                <c:pt idx="1">
                  <c:v>377723</c:v>
                </c:pt>
                <c:pt idx="2">
                  <c:v>370154</c:v>
                </c:pt>
                <c:pt idx="3">
                  <c:v>244048</c:v>
                </c:pt>
                <c:pt idx="4">
                  <c:v>227640</c:v>
                </c:pt>
                <c:pt idx="5">
                  <c:v>215840</c:v>
                </c:pt>
                <c:pt idx="6">
                  <c:v>206484</c:v>
                </c:pt>
                <c:pt idx="7">
                  <c:v>199377</c:v>
                </c:pt>
                <c:pt idx="8">
                  <c:v>196901</c:v>
                </c:pt>
                <c:pt idx="9">
                  <c:v>190837</c:v>
                </c:pt>
                <c:pt idx="10">
                  <c:v>185457</c:v>
                </c:pt>
                <c:pt idx="11">
                  <c:v>179108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7350513</c:v>
                </c:pt>
                <c:pt idx="1">
                  <c:v>7414532</c:v>
                </c:pt>
                <c:pt idx="2">
                  <c:v>7425083</c:v>
                </c:pt>
                <c:pt idx="3">
                  <c:v>7394316</c:v>
                </c:pt>
                <c:pt idx="4">
                  <c:v>7295598</c:v>
                </c:pt>
                <c:pt idx="5">
                  <c:v>7224196</c:v>
                </c:pt>
                <c:pt idx="6">
                  <c:v>7145822</c:v>
                </c:pt>
                <c:pt idx="7">
                  <c:v>7082686</c:v>
                </c:pt>
                <c:pt idx="8">
                  <c:v>7024962</c:v>
                </c:pt>
                <c:pt idx="9">
                  <c:v>6969535</c:v>
                </c:pt>
                <c:pt idx="10">
                  <c:v>6916867</c:v>
                </c:pt>
                <c:pt idx="11">
                  <c:v>6881729</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1035283584677287E-2"/>
          <c:y val="2.2566161616161616E-2"/>
          <c:w val="0.80699475967613221"/>
          <c:h val="8.045934343434343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Pension Insurance Partial Disability</c:v>
                </c:pt>
                <c:pt idx="1">
                  <c:v>Pension Insurance Full Disability (*)</c:v>
                </c:pt>
              </c:strCache>
            </c:strRef>
          </c:cat>
          <c:val>
            <c:numRef>
              <c:f>Disability!$Q$38:$Q$39</c:f>
              <c:numCache>
                <c:formatCode>#,##0</c:formatCode>
                <c:ptCount val="2"/>
                <c:pt idx="0">
                  <c:v>242379</c:v>
                </c:pt>
                <c:pt idx="1">
                  <c:v>179108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5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5394086951655507E-2"/>
          <c:y val="0.12659478213630226"/>
          <c:w val="0.80705941543060489"/>
          <c:h val="0.7840945887912697"/>
        </c:manualLayout>
      </c:layout>
      <c:lineChart>
        <c:grouping val="standard"/>
        <c:varyColors val="0"/>
        <c:ser>
          <c:idx val="0"/>
          <c:order val="1"/>
          <c:tx>
            <c:strRef>
              <c:f>Unemployment!$D$38</c:f>
              <c:strCache>
                <c:ptCount val="1"/>
                <c:pt idx="0">
                  <c:v>Unemployment benefits</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116477.7916666667</c:v>
                </c:pt>
                <c:pt idx="1">
                  <c:v>109375.5416666667</c:v>
                </c:pt>
                <c:pt idx="2">
                  <c:v>188068.875</c:v>
                </c:pt>
                <c:pt idx="3">
                  <c:v>163480.875</c:v>
                </c:pt>
                <c:pt idx="4">
                  <c:v>132420.70833333331</c:v>
                </c:pt>
                <c:pt idx="5">
                  <c:v>104471.5833333333</c:v>
                </c:pt>
                <c:pt idx="6">
                  <c:v>117946.2916666667</c:v>
                </c:pt>
                <c:pt idx="7">
                  <c:v>115908.2083333333</c:v>
                </c:pt>
                <c:pt idx="8">
                  <c:v>101789</c:v>
                </c:pt>
                <c:pt idx="9">
                  <c:v>97870</c:v>
                </c:pt>
                <c:pt idx="10">
                  <c:v>87130</c:v>
                </c:pt>
                <c:pt idx="11">
                  <c:v>76792</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276334.00000000006</c:v>
                </c:pt>
                <c:pt idx="1">
                  <c:v>229999.99999999997</c:v>
                </c:pt>
                <c:pt idx="2">
                  <c:v>352188</c:v>
                </c:pt>
                <c:pt idx="3">
                  <c:v>383716.00000000006</c:v>
                </c:pt>
                <c:pt idx="4">
                  <c:v>353592</c:v>
                </c:pt>
                <c:pt idx="5">
                  <c:v>366896.99999999994</c:v>
                </c:pt>
                <c:pt idx="6">
                  <c:v>368937.99882382154</c:v>
                </c:pt>
                <c:pt idx="7">
                  <c:v>323599.9990850687</c:v>
                </c:pt>
                <c:pt idx="8">
                  <c:v>268049.00123178959</c:v>
                </c:pt>
                <c:pt idx="9">
                  <c:v>211429.99984323978</c:v>
                </c:pt>
                <c:pt idx="10">
                  <c:v>155539.99812155962</c:v>
                </c:pt>
                <c:pt idx="11">
                  <c:v>121621.99871242046</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6E+160"/>
        <c:auto val="1"/>
        <c:lblAlgn val="ctr"/>
        <c:lblOffset val="0"/>
        <c:tickLblSkip val="1"/>
        <c:noMultiLvlLbl val="0"/>
      </c:catAx>
      <c:valAx>
        <c:axId val="46851584"/>
        <c:scaling>
          <c:orientation val="minMax"/>
          <c:max val="4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7272727273"/>
              </c:manualLayout>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manualLayout>
                <c:xMode val="edge"/>
                <c:yMode val="edge"/>
                <c:x val="0.96201539205267639"/>
                <c:y val="0.11939520202020203"/>
              </c:manualLayout>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591987337581725E-2"/>
          <c:y val="1.2944983818770227E-2"/>
          <c:w val="0.81127585814331826"/>
          <c:h val="9.616818181818181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8149159915094626"/>
          <c:h val="0.81620310022461484"/>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Unemployment benefits</c:v>
                </c:pt>
              </c:strCache>
            </c:strRef>
          </c:cat>
          <c:val>
            <c:numRef>
              <c:f>Unemployment!$Q$38</c:f>
              <c:numCache>
                <c:formatCode>#,##0</c:formatCode>
                <c:ptCount val="1"/>
                <c:pt idx="0">
                  <c:v>76792</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005208333333318E-2"/>
          <c:y val="0.12260225421515064"/>
          <c:w val="0.82555208333333319"/>
          <c:h val="0.78808717675988482"/>
        </c:manualLayout>
      </c:layout>
      <c:lineChart>
        <c:grouping val="standard"/>
        <c:varyColors val="0"/>
        <c:ser>
          <c:idx val="3"/>
          <c:order val="2"/>
          <c:tx>
            <c:strRef>
              <c:f>'Social Assistance'!$D$41</c:f>
              <c:strCache>
                <c:ptCount val="1"/>
              </c:strCache>
            </c:strRef>
          </c:tx>
          <c:val>
            <c:numRef>
              <c:f>'Social Assistance'!$E$41:$P$41</c:f>
            </c:numRef>
          </c:val>
          <c:smooth val="0"/>
          <c:extLst>
            <c:ext xmlns:c16="http://schemas.microsoft.com/office/drawing/2014/chart" uri="{C3380CC4-5D6E-409C-BE32-E72D297353CC}">
              <c16:uniqueId val="{00000002-A03C-40DC-A092-5FEB489FA0E3}"/>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Allowance for Living</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66063</c:v>
                </c:pt>
                <c:pt idx="1">
                  <c:v>53549</c:v>
                </c:pt>
                <c:pt idx="2">
                  <c:v>72905</c:v>
                </c:pt>
                <c:pt idx="3">
                  <c:v>81359</c:v>
                </c:pt>
                <c:pt idx="4">
                  <c:v>96881</c:v>
                </c:pt>
                <c:pt idx="5">
                  <c:v>129680</c:v>
                </c:pt>
                <c:pt idx="6">
                  <c:v>150178</c:v>
                </c:pt>
                <c:pt idx="7">
                  <c:v>155148</c:v>
                </c:pt>
                <c:pt idx="8">
                  <c:v>134736</c:v>
                </c:pt>
                <c:pt idx="9">
                  <c:v>115301</c:v>
                </c:pt>
                <c:pt idx="10">
                  <c:v>91085</c:v>
                </c:pt>
                <c:pt idx="11">
                  <c:v>69040</c:v>
                </c:pt>
              </c:numCache>
            </c:numRef>
          </c:val>
          <c:smooth val="0"/>
          <c:extLst>
            <c:ext xmlns:c16="http://schemas.microsoft.com/office/drawing/2014/chart" uri="{C3380CC4-5D6E-409C-BE32-E72D297353CC}">
              <c16:uniqueId val="{00000000-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360519.5</c:v>
                </c:pt>
                <c:pt idx="1">
                  <c:v>385390.625</c:v>
                </c:pt>
                <c:pt idx="2">
                  <c:v>401645.1875</c:v>
                </c:pt>
                <c:pt idx="3">
                  <c:v>444298.375</c:v>
                </c:pt>
                <c:pt idx="4">
                  <c:v>417002.625</c:v>
                </c:pt>
                <c:pt idx="5">
                  <c:v>360788.28125</c:v>
                </c:pt>
                <c:pt idx="6">
                  <c:v>395214.5625</c:v>
                </c:pt>
                <c:pt idx="7">
                  <c:v>373673.0625</c:v>
                </c:pt>
                <c:pt idx="8">
                  <c:v>405939.625</c:v>
                </c:pt>
                <c:pt idx="9">
                  <c:v>349131.71875</c:v>
                </c:pt>
                <c:pt idx="10">
                  <c:v>326680.0625</c:v>
                </c:pt>
                <c:pt idx="11">
                  <c:v>327044.21875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29389744"/>
        <c:axId val="538366720"/>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6E+221"/>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thousands"/>
          <c:dispUnitsLbl>
            <c:layout/>
            <c:txPr>
              <a:bodyPr/>
              <a:lstStyle/>
              <a:p>
                <a:pPr>
                  <a:defRPr b="0"/>
                </a:pPr>
                <a:endParaRPr lang="en-US"/>
              </a:p>
            </c:txPr>
          </c:dispUnitsLbl>
        </c:dispUnits>
      </c:valAx>
      <c:valAx>
        <c:axId val="538366720"/>
        <c:scaling>
          <c:orientation val="minMax"/>
        </c:scaling>
        <c:delete val="0"/>
        <c:axPos val="r"/>
        <c:numFmt formatCode="#,##0" sourceLinked="1"/>
        <c:majorTickMark val="out"/>
        <c:minorTickMark val="none"/>
        <c:tickLblPos val="nextTo"/>
        <c:crossAx val="529389744"/>
        <c:crosses val="max"/>
        <c:crossBetween val="between"/>
        <c:majorUnit val="100000"/>
        <c:dispUnits>
          <c:builtInUnit val="thousands"/>
          <c:dispUnitsLbl>
            <c:layout>
              <c:manualLayout>
                <c:xMode val="edge"/>
                <c:yMode val="edge"/>
                <c:x val="0.96808454861111115"/>
                <c:y val="0.12260227272727273"/>
              </c:manualLayout>
            </c:layout>
            <c:txPr>
              <a:bodyPr/>
              <a:lstStyle/>
              <a:p>
                <a:pPr>
                  <a:defRPr b="0"/>
                </a:pPr>
                <a:endParaRPr lang="en-US"/>
              </a:p>
            </c:txPr>
          </c:dispUnitsLbl>
        </c:dispUnits>
      </c:valAx>
      <c:catAx>
        <c:axId val="529389744"/>
        <c:scaling>
          <c:orientation val="minMax"/>
        </c:scaling>
        <c:delete val="1"/>
        <c:axPos val="b"/>
        <c:majorTickMark val="out"/>
        <c:minorTickMark val="none"/>
        <c:tickLblPos val="nextTo"/>
        <c:crossAx val="538366720"/>
        <c:crossesAt val="1.0000000000000006E+197"/>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2897676281761035"/>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4211392717271074"/>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1"/>
                <c:pt idx="0">
                  <c:v>Allowance for Living</c:v>
                </c:pt>
              </c:strCache>
            </c:strRef>
          </c:cat>
          <c:val>
            <c:numRef>
              <c:f>'Social Assistance'!$Q$39:$Q$41</c:f>
              <c:numCache>
                <c:formatCode>#,##0</c:formatCode>
                <c:ptCount val="1"/>
                <c:pt idx="0">
                  <c:v>69040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134938</xdr:colOff>
      <xdr:row>4</xdr:row>
      <xdr:rowOff>71437</xdr:rowOff>
    </xdr:from>
    <xdr:to>
      <xdr:col>8</xdr:col>
      <xdr:colOff>103188</xdr:colOff>
      <xdr:row>21</xdr:row>
      <xdr:rowOff>77279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627062</xdr:colOff>
      <xdr:row>4</xdr:row>
      <xdr:rowOff>7938</xdr:rowOff>
    </xdr:from>
    <xdr:to>
      <xdr:col>16</xdr:col>
      <xdr:colOff>166688</xdr:colOff>
      <xdr:row>21</xdr:row>
      <xdr:rowOff>31750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209177</xdr:colOff>
      <xdr:row>4</xdr:row>
      <xdr:rowOff>74706</xdr:rowOff>
    </xdr:from>
    <xdr:to>
      <xdr:col>8</xdr:col>
      <xdr:colOff>59764</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186765</xdr:rowOff>
    </xdr:from>
    <xdr:to>
      <xdr:col>15</xdr:col>
      <xdr:colOff>742487</xdr:colOff>
      <xdr:row>20</xdr:row>
      <xdr:rowOff>134471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246530</xdr:colOff>
      <xdr:row>4</xdr:row>
      <xdr:rowOff>37353</xdr:rowOff>
    </xdr:from>
    <xdr:to>
      <xdr:col>8</xdr:col>
      <xdr:colOff>52295</xdr:colOff>
      <xdr:row>21</xdr:row>
      <xdr:rowOff>43195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134470</xdr:rowOff>
    </xdr:from>
    <xdr:to>
      <xdr:col>15</xdr:col>
      <xdr:colOff>742487</xdr:colOff>
      <xdr:row>20</xdr:row>
      <xdr:rowOff>132842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209177</xdr:colOff>
      <xdr:row>4</xdr:row>
      <xdr:rowOff>119529</xdr:rowOff>
    </xdr:from>
    <xdr:to>
      <xdr:col>8</xdr:col>
      <xdr:colOff>119529</xdr:colOff>
      <xdr:row>21</xdr:row>
      <xdr:rowOff>125371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672352</xdr:colOff>
      <xdr:row>4</xdr:row>
      <xdr:rowOff>37353</xdr:rowOff>
    </xdr:from>
    <xdr:to>
      <xdr:col>16</xdr:col>
      <xdr:colOff>47722</xdr:colOff>
      <xdr:row>21</xdr:row>
      <xdr:rowOff>43195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7"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1:K28"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5" t="s">
        <v>92</v>
      </c>
      <c r="C2" s="105"/>
      <c r="D2" s="8"/>
      <c r="E2" s="8"/>
      <c r="F2" s="8"/>
      <c r="G2" s="8"/>
      <c r="H2" s="8"/>
      <c r="I2" s="8"/>
      <c r="J2" s="8"/>
      <c r="K2" s="8"/>
    </row>
    <row r="4" spans="1:11" ht="87" customHeight="1" x14ac:dyDescent="0.35">
      <c r="A4" s="12"/>
      <c r="B4" s="106" t="s">
        <v>123</v>
      </c>
      <c r="C4" s="106"/>
      <c r="D4" s="73"/>
      <c r="E4" s="9"/>
      <c r="F4" s="9"/>
      <c r="G4" s="9"/>
      <c r="H4" s="9"/>
      <c r="I4" s="9"/>
      <c r="J4" s="9"/>
      <c r="K4" s="9"/>
    </row>
    <row r="5" spans="1:11" ht="99.75" customHeight="1" x14ac:dyDescent="0.35">
      <c r="A5" s="12"/>
      <c r="B5" s="107" t="s">
        <v>124</v>
      </c>
      <c r="C5" s="107"/>
      <c r="D5" s="73"/>
      <c r="E5" s="9"/>
      <c r="F5" s="9"/>
      <c r="G5" s="9"/>
      <c r="H5" s="9"/>
      <c r="I5" s="9"/>
      <c r="J5" s="9"/>
      <c r="K5" s="9"/>
    </row>
    <row r="6" spans="1:11" ht="40.5" customHeight="1" x14ac:dyDescent="0.35">
      <c r="A6" s="12"/>
      <c r="B6" s="107" t="s">
        <v>125</v>
      </c>
      <c r="C6" s="107"/>
      <c r="D6" s="73"/>
      <c r="E6" s="9"/>
      <c r="F6" s="9"/>
      <c r="G6" s="9"/>
      <c r="H6" s="9"/>
      <c r="I6" s="9"/>
      <c r="J6" s="9"/>
      <c r="K6" s="9"/>
    </row>
    <row r="7" spans="1:11" ht="14.25" customHeight="1" x14ac:dyDescent="0.35">
      <c r="A7" s="12"/>
      <c r="B7" s="74"/>
      <c r="C7" s="74"/>
      <c r="D7" s="12"/>
    </row>
    <row r="8" spans="1:11" ht="18" x14ac:dyDescent="0.4">
      <c r="A8" s="12"/>
      <c r="B8" s="108" t="s">
        <v>22</v>
      </c>
      <c r="C8" s="108"/>
      <c r="D8" s="75"/>
      <c r="E8" s="11"/>
      <c r="F8" s="11"/>
      <c r="G8" s="11"/>
      <c r="H8" s="11"/>
      <c r="I8" s="11"/>
      <c r="J8" s="11"/>
      <c r="K8" s="11"/>
    </row>
    <row r="9" spans="1:11" ht="19.5" customHeight="1" x14ac:dyDescent="0.35">
      <c r="A9" s="12"/>
      <c r="B9" s="76" t="s">
        <v>23</v>
      </c>
      <c r="C9" s="77" t="s">
        <v>126</v>
      </c>
      <c r="D9" s="12"/>
    </row>
    <row r="10" spans="1:11" ht="15.5" x14ac:dyDescent="0.35">
      <c r="A10" s="12"/>
      <c r="B10" s="76" t="s">
        <v>15</v>
      </c>
      <c r="C10" s="77" t="s">
        <v>127</v>
      </c>
      <c r="D10" s="12"/>
    </row>
    <row r="11" spans="1:11" ht="15.5" x14ac:dyDescent="0.35">
      <c r="A11" s="12"/>
      <c r="B11" s="76" t="s">
        <v>24</v>
      </c>
      <c r="C11" s="77" t="s">
        <v>128</v>
      </c>
      <c r="D11" s="12"/>
    </row>
    <row r="12" spans="1:11" ht="15.5" x14ac:dyDescent="0.35">
      <c r="A12" s="12"/>
      <c r="B12" s="76" t="s">
        <v>17</v>
      </c>
      <c r="C12" s="77" t="s">
        <v>129</v>
      </c>
      <c r="D12" s="12"/>
    </row>
    <row r="13" spans="1:11" ht="15.5" x14ac:dyDescent="0.35">
      <c r="A13" s="12"/>
      <c r="B13" s="76" t="s">
        <v>25</v>
      </c>
      <c r="C13" s="77" t="s">
        <v>130</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ColWidth="8.7265625" defaultRowHeight="14.5" x14ac:dyDescent="0.35"/>
  <cols>
    <col min="1" max="1" width="8.7265625" style="82"/>
    <col min="2" max="2" width="12.453125" style="82" bestFit="1" customWidth="1"/>
    <col min="3" max="3" width="12.453125" style="82" hidden="1" customWidth="1"/>
    <col min="4" max="4" width="35" style="83" customWidth="1"/>
    <col min="5" max="5" width="43.1796875" style="84" customWidth="1"/>
    <col min="6" max="6" width="42.7265625" style="84" customWidth="1"/>
    <col min="7" max="7" width="14.26953125" style="84" customWidth="1"/>
    <col min="8" max="8" width="19" style="84" customWidth="1"/>
    <col min="9" max="9" width="24.81640625" style="85" customWidth="1"/>
    <col min="10" max="10" width="22.1796875" style="86" bestFit="1" customWidth="1"/>
    <col min="11" max="11" width="48.81640625" style="84" customWidth="1"/>
    <col min="12" max="16384" width="8.7265625" style="82"/>
  </cols>
  <sheetData>
    <row r="2" spans="2:11" ht="21.75" hidden="1" customHeight="1" x14ac:dyDescent="0.35">
      <c r="C2" s="82">
        <v>2016</v>
      </c>
      <c r="E2" s="84">
        <v>7</v>
      </c>
      <c r="F2" s="84">
        <v>8</v>
      </c>
      <c r="G2" s="84">
        <v>9</v>
      </c>
      <c r="H2" s="84">
        <v>10</v>
      </c>
      <c r="I2" s="85">
        <v>11</v>
      </c>
      <c r="J2" s="86">
        <v>13</v>
      </c>
      <c r="K2" s="84">
        <v>19</v>
      </c>
    </row>
    <row r="4" spans="2:11" ht="21" x14ac:dyDescent="0.35">
      <c r="D4" s="110" t="s">
        <v>108</v>
      </c>
      <c r="E4" s="110"/>
      <c r="F4" s="110"/>
      <c r="G4" s="110"/>
      <c r="H4" s="110"/>
      <c r="I4" s="110"/>
      <c r="J4" s="110"/>
      <c r="K4" s="110"/>
    </row>
    <row r="5" spans="2:11" ht="27.75" customHeight="1" x14ac:dyDescent="0.35">
      <c r="D5" s="111"/>
      <c r="E5" s="111"/>
      <c r="F5" s="111"/>
      <c r="G5" s="111"/>
      <c r="H5" s="111"/>
      <c r="I5" s="111"/>
      <c r="J5" s="111"/>
      <c r="K5" s="111"/>
    </row>
    <row r="6" spans="2:11" s="83" customFormat="1" ht="32.5" customHeight="1" x14ac:dyDescent="0.35">
      <c r="D6" s="87" t="s">
        <v>21</v>
      </c>
      <c r="E6" s="88" t="s">
        <v>9</v>
      </c>
      <c r="F6" s="88" t="s">
        <v>10</v>
      </c>
      <c r="G6" s="88" t="s">
        <v>11</v>
      </c>
      <c r="H6" s="88" t="s">
        <v>12</v>
      </c>
      <c r="I6" s="88" t="s">
        <v>13</v>
      </c>
      <c r="J6" s="89" t="s">
        <v>18</v>
      </c>
      <c r="K6" s="88" t="s">
        <v>7</v>
      </c>
    </row>
    <row r="7" spans="2:11" s="91" customFormat="1" ht="40.5" customHeight="1" x14ac:dyDescent="0.35">
      <c r="B7" s="82"/>
      <c r="C7" s="82"/>
      <c r="D7" s="90" t="s">
        <v>106</v>
      </c>
      <c r="E7" s="91" t="s">
        <v>63</v>
      </c>
      <c r="F7" s="92" t="s">
        <v>80</v>
      </c>
      <c r="G7" s="92" t="s">
        <v>14</v>
      </c>
      <c r="H7" s="92" t="s">
        <v>27</v>
      </c>
      <c r="I7" s="92" t="s">
        <v>16</v>
      </c>
      <c r="J7" s="103" t="s">
        <v>148</v>
      </c>
      <c r="K7" s="104" t="s">
        <v>146</v>
      </c>
    </row>
    <row r="8" spans="2:11" s="91" customFormat="1" ht="40" customHeight="1" x14ac:dyDescent="0.35">
      <c r="B8" s="82"/>
      <c r="C8" s="82"/>
      <c r="D8" s="93"/>
      <c r="E8" s="91" t="s">
        <v>64</v>
      </c>
      <c r="F8" s="92" t="s">
        <v>81</v>
      </c>
      <c r="G8" s="92" t="s">
        <v>14</v>
      </c>
      <c r="H8" s="92" t="s">
        <v>27</v>
      </c>
      <c r="I8" s="92" t="s">
        <v>16</v>
      </c>
      <c r="J8" s="103" t="s">
        <v>148</v>
      </c>
      <c r="K8" s="104" t="s">
        <v>146</v>
      </c>
    </row>
    <row r="9" spans="2:11" s="91" customFormat="1" ht="40" customHeight="1" x14ac:dyDescent="0.35">
      <c r="B9" s="82"/>
      <c r="C9" s="82"/>
      <c r="D9" s="93"/>
      <c r="E9" s="91" t="s">
        <v>65</v>
      </c>
      <c r="F9" s="92" t="s">
        <v>82</v>
      </c>
      <c r="G9" s="92" t="s">
        <v>14</v>
      </c>
      <c r="H9" s="92" t="s">
        <v>27</v>
      </c>
      <c r="I9" s="92" t="s">
        <v>16</v>
      </c>
      <c r="J9" s="103" t="s">
        <v>148</v>
      </c>
      <c r="K9" s="104" t="s">
        <v>146</v>
      </c>
    </row>
    <row r="10" spans="2:11" s="91" customFormat="1" ht="40" customHeight="1" x14ac:dyDescent="0.35">
      <c r="B10" s="82"/>
      <c r="C10" s="82"/>
      <c r="D10" s="93"/>
      <c r="E10" s="91" t="s">
        <v>69</v>
      </c>
      <c r="F10" s="92" t="s">
        <v>86</v>
      </c>
      <c r="G10" s="92" t="s">
        <v>14</v>
      </c>
      <c r="H10" s="92" t="s">
        <v>27</v>
      </c>
      <c r="I10" s="92" t="s">
        <v>46</v>
      </c>
      <c r="J10" s="103" t="s">
        <v>148</v>
      </c>
      <c r="K10" s="104" t="s">
        <v>146</v>
      </c>
    </row>
    <row r="11" spans="2:11" s="91" customFormat="1" ht="40" customHeight="1" x14ac:dyDescent="0.35">
      <c r="B11" s="82"/>
      <c r="C11" s="82"/>
      <c r="D11" s="94"/>
      <c r="E11" s="91" t="s">
        <v>66</v>
      </c>
      <c r="F11" s="92" t="s">
        <v>83</v>
      </c>
      <c r="G11" s="92" t="s">
        <v>14</v>
      </c>
      <c r="H11" s="92" t="s">
        <v>28</v>
      </c>
      <c r="I11" s="92" t="s">
        <v>33</v>
      </c>
      <c r="J11" s="103" t="s">
        <v>148</v>
      </c>
      <c r="K11" s="104" t="s">
        <v>146</v>
      </c>
    </row>
    <row r="12" spans="2:11" s="91" customFormat="1" ht="30" customHeight="1" x14ac:dyDescent="0.35">
      <c r="B12" s="82"/>
      <c r="C12" s="82"/>
      <c r="D12" s="94"/>
      <c r="E12" s="92" t="s">
        <v>67</v>
      </c>
      <c r="F12" s="92" t="s">
        <v>84</v>
      </c>
      <c r="G12" s="92" t="s">
        <v>14</v>
      </c>
      <c r="H12" s="92" t="s">
        <v>28</v>
      </c>
      <c r="I12" s="92" t="s">
        <v>33</v>
      </c>
      <c r="J12" s="103" t="s">
        <v>148</v>
      </c>
      <c r="K12" s="104" t="s">
        <v>146</v>
      </c>
    </row>
    <row r="13" spans="2:11" s="91" customFormat="1" ht="40" customHeight="1" x14ac:dyDescent="0.35">
      <c r="B13" s="82"/>
      <c r="C13" s="82"/>
      <c r="D13" s="94"/>
      <c r="E13" s="92" t="s">
        <v>68</v>
      </c>
      <c r="F13" s="92" t="s">
        <v>85</v>
      </c>
      <c r="G13" s="92" t="s">
        <v>14</v>
      </c>
      <c r="H13" s="92" t="s">
        <v>28</v>
      </c>
      <c r="I13" s="92" t="s">
        <v>33</v>
      </c>
      <c r="J13" s="103" t="s">
        <v>148</v>
      </c>
      <c r="K13" s="104" t="s">
        <v>146</v>
      </c>
    </row>
    <row r="14" spans="2:11" s="91" customFormat="1" ht="42.75" customHeight="1" x14ac:dyDescent="0.35">
      <c r="B14" s="82"/>
      <c r="C14" s="82"/>
      <c r="D14" s="95" t="s">
        <v>112</v>
      </c>
      <c r="E14" s="91" t="s">
        <v>70</v>
      </c>
      <c r="F14" s="92" t="s">
        <v>87</v>
      </c>
      <c r="G14" s="92" t="s">
        <v>14</v>
      </c>
      <c r="H14" s="92" t="s">
        <v>30</v>
      </c>
      <c r="I14" s="92" t="s">
        <v>34</v>
      </c>
      <c r="J14" s="103" t="s">
        <v>148</v>
      </c>
      <c r="K14" s="104" t="s">
        <v>146</v>
      </c>
    </row>
    <row r="15" spans="2:11" s="91" customFormat="1" ht="50.25" customHeight="1" x14ac:dyDescent="0.35">
      <c r="D15" s="96"/>
      <c r="E15" s="91" t="s">
        <v>71</v>
      </c>
      <c r="F15" s="92" t="s">
        <v>88</v>
      </c>
      <c r="G15" s="92" t="s">
        <v>14</v>
      </c>
      <c r="H15" s="92" t="s">
        <v>30</v>
      </c>
      <c r="I15" s="92" t="s">
        <v>34</v>
      </c>
      <c r="J15" s="103" t="s">
        <v>148</v>
      </c>
      <c r="K15" s="104" t="s">
        <v>146</v>
      </c>
    </row>
    <row r="16" spans="2:11" s="91" customFormat="1" ht="37.5" customHeight="1" x14ac:dyDescent="0.35">
      <c r="D16" s="95" t="s">
        <v>20</v>
      </c>
      <c r="E16" s="91" t="s">
        <v>20</v>
      </c>
      <c r="F16" s="92" t="s">
        <v>89</v>
      </c>
      <c r="G16" s="92" t="s">
        <v>14</v>
      </c>
      <c r="H16" s="92" t="s">
        <v>29</v>
      </c>
      <c r="I16" s="92" t="s">
        <v>35</v>
      </c>
      <c r="J16" s="103" t="s">
        <v>148</v>
      </c>
      <c r="K16" s="104" t="s">
        <v>146</v>
      </c>
    </row>
    <row r="17" spans="4:11" s="91" customFormat="1" ht="47.25" customHeight="1" x14ac:dyDescent="0.35">
      <c r="D17" s="90" t="s">
        <v>113</v>
      </c>
      <c r="E17" s="91" t="s">
        <v>72</v>
      </c>
      <c r="F17" s="92" t="s">
        <v>90</v>
      </c>
      <c r="G17" s="92" t="s">
        <v>14</v>
      </c>
      <c r="H17" s="92" t="s">
        <v>31</v>
      </c>
      <c r="I17" s="92" t="s">
        <v>36</v>
      </c>
      <c r="J17" s="103" t="s">
        <v>149</v>
      </c>
      <c r="K17" s="104" t="s">
        <v>146</v>
      </c>
    </row>
    <row r="18" spans="4:11" s="91" customFormat="1" ht="30" customHeight="1" x14ac:dyDescent="0.35">
      <c r="D18" s="97"/>
      <c r="E18" s="84"/>
      <c r="F18" s="84"/>
      <c r="G18" s="84"/>
      <c r="H18" s="84"/>
      <c r="I18" s="85"/>
      <c r="J18" s="86"/>
      <c r="K18" s="84"/>
    </row>
    <row r="19" spans="4:11" s="91" customFormat="1" ht="30" customHeight="1" x14ac:dyDescent="0.35">
      <c r="D19" s="110" t="s">
        <v>109</v>
      </c>
      <c r="E19" s="110"/>
      <c r="F19" s="110"/>
      <c r="G19" s="110"/>
      <c r="H19" s="110"/>
      <c r="I19" s="110"/>
      <c r="J19" s="110"/>
      <c r="K19" s="110"/>
    </row>
    <row r="20" spans="4:11" s="91" customFormat="1" ht="30" customHeight="1" x14ac:dyDescent="0.35">
      <c r="D20" s="112"/>
      <c r="E20" s="112"/>
      <c r="F20" s="112"/>
      <c r="G20" s="112"/>
      <c r="H20" s="112"/>
      <c r="I20" s="112"/>
      <c r="J20" s="112"/>
      <c r="K20" s="112"/>
    </row>
    <row r="21" spans="4:11" s="91" customFormat="1" ht="30" customHeight="1" x14ac:dyDescent="0.35">
      <c r="D21" s="98" t="s">
        <v>21</v>
      </c>
      <c r="E21" s="99" t="s">
        <v>9</v>
      </c>
      <c r="F21" s="99" t="s">
        <v>10</v>
      </c>
      <c r="G21" s="99" t="s">
        <v>11</v>
      </c>
      <c r="H21" s="99" t="s">
        <v>12</v>
      </c>
      <c r="I21" s="100" t="s">
        <v>13</v>
      </c>
      <c r="J21" s="101" t="s">
        <v>18</v>
      </c>
      <c r="K21" s="99" t="s">
        <v>7</v>
      </c>
    </row>
    <row r="22" spans="4:11" s="91" customFormat="1" ht="38.25" customHeight="1" x14ac:dyDescent="0.35">
      <c r="D22" s="90" t="s">
        <v>111</v>
      </c>
      <c r="E22" s="91" t="s">
        <v>56</v>
      </c>
      <c r="F22" s="92" t="s">
        <v>73</v>
      </c>
      <c r="G22" s="92" t="s">
        <v>14</v>
      </c>
      <c r="H22" s="92" t="s">
        <v>27</v>
      </c>
      <c r="I22" s="92" t="s">
        <v>46</v>
      </c>
      <c r="J22" s="103" t="s">
        <v>148</v>
      </c>
      <c r="K22" s="104" t="s">
        <v>146</v>
      </c>
    </row>
    <row r="23" spans="4:11" s="91" customFormat="1" ht="49.5" customHeight="1" x14ac:dyDescent="0.35">
      <c r="D23" s="90"/>
      <c r="E23" s="91" t="s">
        <v>57</v>
      </c>
      <c r="F23" s="92" t="s">
        <v>74</v>
      </c>
      <c r="G23" s="92" t="s">
        <v>14</v>
      </c>
      <c r="H23" s="92" t="s">
        <v>27</v>
      </c>
      <c r="I23" s="92" t="s">
        <v>46</v>
      </c>
      <c r="J23" s="103" t="s">
        <v>148</v>
      </c>
      <c r="K23" s="104" t="s">
        <v>146</v>
      </c>
    </row>
    <row r="24" spans="4:11" s="91" customFormat="1" ht="34.5" customHeight="1" x14ac:dyDescent="0.35">
      <c r="D24" s="90" t="s">
        <v>19</v>
      </c>
      <c r="E24" s="91" t="s">
        <v>58</v>
      </c>
      <c r="F24" s="92" t="s">
        <v>75</v>
      </c>
      <c r="G24" s="92" t="s">
        <v>14</v>
      </c>
      <c r="H24" s="92" t="s">
        <v>30</v>
      </c>
      <c r="I24" s="92" t="s">
        <v>34</v>
      </c>
      <c r="J24" s="103" t="s">
        <v>148</v>
      </c>
      <c r="K24" s="104" t="s">
        <v>146</v>
      </c>
    </row>
    <row r="25" spans="4:11" s="91" customFormat="1" ht="34.5" customHeight="1" x14ac:dyDescent="0.35">
      <c r="D25" s="90"/>
      <c r="E25" s="91" t="s">
        <v>59</v>
      </c>
      <c r="F25" s="92" t="s">
        <v>76</v>
      </c>
      <c r="G25" s="92" t="s">
        <v>14</v>
      </c>
      <c r="H25" s="92" t="s">
        <v>30</v>
      </c>
      <c r="I25" s="92" t="s">
        <v>91</v>
      </c>
      <c r="J25" s="103" t="s">
        <v>148</v>
      </c>
      <c r="K25" s="104" t="s">
        <v>146</v>
      </c>
    </row>
    <row r="26" spans="4:11" s="91" customFormat="1" ht="34.5" customHeight="1" x14ac:dyDescent="0.35">
      <c r="D26" s="90"/>
      <c r="E26" s="91" t="s">
        <v>62</v>
      </c>
      <c r="F26" s="92" t="s">
        <v>79</v>
      </c>
      <c r="G26" s="92" t="s">
        <v>14</v>
      </c>
      <c r="H26" s="92" t="s">
        <v>31</v>
      </c>
      <c r="I26" s="92" t="s">
        <v>36</v>
      </c>
      <c r="J26" s="103" t="s">
        <v>148</v>
      </c>
      <c r="K26" s="104" t="s">
        <v>146</v>
      </c>
    </row>
    <row r="27" spans="4:11" s="91" customFormat="1" ht="39.75" customHeight="1" x14ac:dyDescent="0.35">
      <c r="D27" s="90" t="s">
        <v>110</v>
      </c>
      <c r="E27" s="91" t="s">
        <v>60</v>
      </c>
      <c r="F27" s="92" t="s">
        <v>77</v>
      </c>
      <c r="G27" s="92" t="s">
        <v>14</v>
      </c>
      <c r="H27" s="92" t="s">
        <v>26</v>
      </c>
      <c r="I27" s="92" t="s">
        <v>32</v>
      </c>
      <c r="J27" s="103" t="s">
        <v>149</v>
      </c>
      <c r="K27" s="104" t="s">
        <v>146</v>
      </c>
    </row>
    <row r="28" spans="4:11" s="91" customFormat="1" ht="41.5" customHeight="1" x14ac:dyDescent="0.35">
      <c r="D28" s="90"/>
      <c r="E28" s="91" t="s">
        <v>61</v>
      </c>
      <c r="F28" s="92" t="s">
        <v>78</v>
      </c>
      <c r="G28" s="92" t="s">
        <v>14</v>
      </c>
      <c r="H28" s="92" t="s">
        <v>31</v>
      </c>
      <c r="I28" s="92" t="s">
        <v>36</v>
      </c>
      <c r="J28" s="103" t="s">
        <v>149</v>
      </c>
      <c r="K28" s="104" t="s">
        <v>146</v>
      </c>
    </row>
    <row r="29" spans="4:11" s="91" customFormat="1" x14ac:dyDescent="0.35">
      <c r="D29" s="102"/>
      <c r="E29" s="82"/>
      <c r="F29" s="84"/>
      <c r="G29" s="84"/>
      <c r="H29" s="84"/>
      <c r="I29" s="84"/>
      <c r="J29" s="86"/>
      <c r="K29" s="84"/>
    </row>
    <row r="30" spans="4:11" s="91" customFormat="1" x14ac:dyDescent="0.35">
      <c r="D30" s="83"/>
      <c r="E30" s="84"/>
      <c r="F30" s="84"/>
      <c r="G30" s="84"/>
      <c r="H30" s="84"/>
      <c r="I30" s="85"/>
      <c r="J30" s="86"/>
      <c r="K30" s="84"/>
    </row>
    <row r="31" spans="4:11" s="91" customFormat="1" ht="120" customHeight="1" x14ac:dyDescent="0.35">
      <c r="D31" s="113" t="s">
        <v>107</v>
      </c>
      <c r="E31" s="113"/>
      <c r="F31" s="113"/>
      <c r="G31" s="113"/>
      <c r="H31" s="113"/>
      <c r="I31" s="113"/>
      <c r="J31" s="113"/>
      <c r="K31" s="113"/>
    </row>
    <row r="32" spans="4:11" s="91" customFormat="1" x14ac:dyDescent="0.35">
      <c r="D32" s="109" t="s">
        <v>114</v>
      </c>
      <c r="E32" s="109"/>
      <c r="F32" s="109"/>
      <c r="G32" s="109"/>
      <c r="H32" s="109"/>
      <c r="I32" s="109"/>
      <c r="J32" s="109"/>
      <c r="K32" s="109"/>
    </row>
    <row r="33" spans="4:11" s="91" customFormat="1" ht="30" customHeight="1" x14ac:dyDescent="0.35">
      <c r="D33" s="83"/>
      <c r="E33" s="84"/>
      <c r="F33" s="84"/>
      <c r="G33" s="84"/>
      <c r="H33" s="84"/>
      <c r="I33" s="85"/>
      <c r="J33" s="86"/>
      <c r="K33" s="84"/>
    </row>
    <row r="34" spans="4:11" s="91" customFormat="1" ht="37.5" customHeight="1" x14ac:dyDescent="0.35">
      <c r="D34" s="83"/>
      <c r="E34" s="84"/>
      <c r="F34" s="84"/>
      <c r="G34" s="84"/>
      <c r="H34" s="84"/>
      <c r="I34" s="85"/>
      <c r="J34" s="86"/>
      <c r="K34" s="84"/>
    </row>
    <row r="35" spans="4:11" s="91" customFormat="1" ht="30" customHeight="1" x14ac:dyDescent="0.35">
      <c r="D35" s="83"/>
      <c r="E35" s="84"/>
      <c r="F35" s="84"/>
      <c r="G35" s="84"/>
      <c r="H35" s="84"/>
      <c r="I35" s="85"/>
      <c r="J35" s="86"/>
      <c r="K35" s="84"/>
    </row>
    <row r="36" spans="4:11" ht="30" customHeight="1" x14ac:dyDescent="0.35"/>
    <row r="39" spans="4:11" ht="102.75" customHeight="1" x14ac:dyDescent="0.35"/>
    <row r="40" spans="4:11" ht="40.5" customHeight="1" x14ac:dyDescent="0.35"/>
    <row r="41" spans="4:11" ht="19.5" customHeight="1" x14ac:dyDescent="0.35"/>
  </sheetData>
  <mergeCells count="6">
    <mergeCell ref="D32:K32"/>
    <mergeCell ref="D4:K4"/>
    <mergeCell ref="D5:K5"/>
    <mergeCell ref="D19:K19"/>
    <mergeCell ref="D20:K20"/>
    <mergeCell ref="D31:K31"/>
  </mergeCells>
  <pageMargins left="0.7" right="0.7" top="0.75" bottom="0.75" header="0.3" footer="0.3"/>
  <pageSetup paperSize="9" scale="50" orientation="landscape" r:id="rId1"/>
  <rowBreaks count="1" manualBreakCount="1">
    <brk id="18"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145</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116</v>
      </c>
      <c r="E3" s="13"/>
      <c r="F3" s="13"/>
      <c r="G3" s="13"/>
      <c r="H3" s="13"/>
      <c r="I3" s="13"/>
      <c r="J3" s="13" t="s">
        <v>117</v>
      </c>
      <c r="K3" s="13" t="s">
        <v>40</v>
      </c>
      <c r="L3" s="13"/>
      <c r="M3" s="13"/>
      <c r="N3" s="13"/>
      <c r="O3" s="13"/>
      <c r="P3" s="13"/>
      <c r="Q3" s="13"/>
      <c r="R3" s="13"/>
    </row>
    <row r="4" spans="4:22" ht="15.5" x14ac:dyDescent="0.35">
      <c r="D4" s="28" t="s">
        <v>131</v>
      </c>
      <c r="E4" s="28"/>
      <c r="F4" s="28"/>
      <c r="G4" s="28"/>
      <c r="H4" s="28"/>
      <c r="I4" s="28"/>
      <c r="J4" s="28" t="s">
        <v>132</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6" t="s">
        <v>133</v>
      </c>
      <c r="E24" s="116"/>
      <c r="F24" s="116"/>
      <c r="G24" s="116"/>
      <c r="H24" s="116"/>
      <c r="I24" s="116"/>
      <c r="J24" s="116"/>
      <c r="K24" s="116"/>
      <c r="L24" s="116"/>
      <c r="M24" s="70"/>
      <c r="N24" s="63"/>
      <c r="O24" s="63"/>
      <c r="P24" s="47"/>
      <c r="Q24" s="12"/>
    </row>
    <row r="25" spans="4:18" x14ac:dyDescent="0.35">
      <c r="D25" s="12"/>
      <c r="E25" s="12"/>
      <c r="F25" s="12"/>
      <c r="G25" s="12"/>
      <c r="H25" s="12"/>
      <c r="I25" s="12"/>
      <c r="J25" s="12"/>
      <c r="K25" s="12"/>
      <c r="L25" s="12"/>
      <c r="M25" s="12"/>
      <c r="N25" s="12"/>
      <c r="O25" s="12"/>
      <c r="P25" s="12"/>
      <c r="Q25" s="12"/>
    </row>
    <row r="26" spans="4:18" ht="15.5" x14ac:dyDescent="0.35">
      <c r="D26" s="33" t="s">
        <v>145</v>
      </c>
      <c r="E26" s="33"/>
      <c r="F26" s="33"/>
      <c r="G26" s="33"/>
      <c r="H26" s="33"/>
      <c r="I26" s="33"/>
      <c r="J26" s="33"/>
      <c r="K26" s="33"/>
      <c r="L26" s="33"/>
      <c r="M26" s="33"/>
      <c r="N26" s="33"/>
      <c r="O26" s="33"/>
      <c r="P26" s="33"/>
      <c r="Q26" s="12"/>
    </row>
    <row r="27" spans="4:18" x14ac:dyDescent="0.35">
      <c r="D27" s="34" t="s">
        <v>144</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x14ac:dyDescent="0.35">
      <c r="D29" s="16" t="s">
        <v>1</v>
      </c>
      <c r="E29" s="17"/>
      <c r="F29" s="17"/>
      <c r="G29" s="17"/>
      <c r="H29" s="17"/>
      <c r="I29" s="17"/>
      <c r="J29" s="17"/>
      <c r="K29" s="17"/>
      <c r="L29" s="17"/>
      <c r="M29" s="17"/>
      <c r="N29" s="17"/>
      <c r="O29" s="17"/>
      <c r="P29" s="17"/>
      <c r="Q29" s="37"/>
      <c r="R29" s="12"/>
    </row>
    <row r="30" spans="4:18" x14ac:dyDescent="0.35">
      <c r="D30" s="46" t="s">
        <v>38</v>
      </c>
      <c r="E30" s="23">
        <v>1495670</v>
      </c>
      <c r="F30" s="23">
        <v>1535538</v>
      </c>
      <c r="G30" s="23">
        <v>1578388</v>
      </c>
      <c r="H30" s="23">
        <v>1616836</v>
      </c>
      <c r="I30" s="23">
        <v>1669215</v>
      </c>
      <c r="J30" s="23">
        <v>1734367</v>
      </c>
      <c r="K30" s="23">
        <v>1796259</v>
      </c>
      <c r="L30" s="23">
        <v>1852882</v>
      </c>
      <c r="M30" s="23">
        <v>1905777</v>
      </c>
      <c r="N30" s="23">
        <v>1960407</v>
      </c>
      <c r="O30" s="23">
        <v>2013997</v>
      </c>
      <c r="P30" s="23">
        <v>2063053</v>
      </c>
      <c r="Q30" s="35"/>
      <c r="R30" s="18"/>
    </row>
    <row r="31" spans="4:18" x14ac:dyDescent="0.35">
      <c r="D31" s="46" t="s">
        <v>3</v>
      </c>
      <c r="E31" s="23">
        <v>10322689</v>
      </c>
      <c r="F31" s="23">
        <v>10429692</v>
      </c>
      <c r="G31" s="23">
        <v>10491492</v>
      </c>
      <c r="H31" s="23">
        <v>10517247</v>
      </c>
      <c r="I31" s="23">
        <v>10496672</v>
      </c>
      <c r="J31" s="23">
        <v>10509286</v>
      </c>
      <c r="K31" s="23">
        <v>10510719</v>
      </c>
      <c r="L31" s="23">
        <v>10524783</v>
      </c>
      <c r="M31" s="23">
        <v>10542942</v>
      </c>
      <c r="N31" s="23">
        <v>10565284</v>
      </c>
      <c r="O31" s="23">
        <v>10589526</v>
      </c>
      <c r="P31" s="23">
        <v>10626430</v>
      </c>
      <c r="Q31" s="35"/>
      <c r="R31" s="12"/>
    </row>
    <row r="32" spans="4:18" x14ac:dyDescent="0.35">
      <c r="D32" s="46"/>
      <c r="E32" s="23"/>
      <c r="F32" s="23"/>
      <c r="G32" s="23"/>
      <c r="H32" s="23"/>
      <c r="I32" s="23"/>
      <c r="J32" s="23"/>
      <c r="K32" s="23"/>
      <c r="L32" s="23"/>
      <c r="M32" s="23"/>
      <c r="N32" s="23"/>
      <c r="O32" s="23"/>
      <c r="P32" s="23"/>
      <c r="Q32" s="38"/>
      <c r="R32" s="12"/>
    </row>
    <row r="33" spans="2:19" x14ac:dyDescent="0.35">
      <c r="D33" s="16" t="s">
        <v>52</v>
      </c>
      <c r="E33" s="17"/>
      <c r="F33" s="17"/>
      <c r="G33" s="17"/>
      <c r="H33" s="17"/>
      <c r="I33" s="17"/>
      <c r="J33" s="17"/>
      <c r="K33" s="17"/>
      <c r="L33" s="17"/>
      <c r="M33" s="17"/>
      <c r="N33" s="17"/>
      <c r="O33" s="17"/>
      <c r="P33" s="17"/>
      <c r="Q33" s="37"/>
      <c r="R33" s="12"/>
    </row>
    <row r="34" spans="2:19" x14ac:dyDescent="0.35">
      <c r="D34" s="57" t="s">
        <v>53</v>
      </c>
      <c r="E34" s="23">
        <v>2806232</v>
      </c>
      <c r="F34" s="23">
        <v>2847142</v>
      </c>
      <c r="G34" s="23">
        <v>2887382</v>
      </c>
      <c r="H34" s="23">
        <v>3036519</v>
      </c>
      <c r="I34" s="23">
        <v>3113773</v>
      </c>
      <c r="J34" s="23">
        <v>3112848</v>
      </c>
      <c r="K34" s="23">
        <v>3106834</v>
      </c>
      <c r="L34" s="23">
        <v>3114559</v>
      </c>
      <c r="M34" s="23">
        <v>3131121</v>
      </c>
      <c r="N34" s="23">
        <v>3143088</v>
      </c>
      <c r="O34" s="23">
        <v>3191391</v>
      </c>
      <c r="P34" s="23">
        <v>3180283</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9" t="s">
        <v>102</v>
      </c>
      <c r="E38" s="27">
        <v>1914278</v>
      </c>
      <c r="F38" s="27">
        <v>1955994</v>
      </c>
      <c r="G38" s="27">
        <v>1995764</v>
      </c>
      <c r="H38" s="27">
        <v>2130196</v>
      </c>
      <c r="I38" s="27">
        <v>2179824</v>
      </c>
      <c r="J38" s="27">
        <v>2210280</v>
      </c>
      <c r="K38" s="27">
        <v>2242889</v>
      </c>
      <c r="L38" s="27">
        <v>2279101</v>
      </c>
      <c r="M38" s="27">
        <v>2293578</v>
      </c>
      <c r="N38" s="27">
        <v>2326840</v>
      </c>
      <c r="O38" s="27">
        <v>2395517</v>
      </c>
      <c r="P38" s="27">
        <v>2402119</v>
      </c>
      <c r="Q38" s="38">
        <v>2402119</v>
      </c>
      <c r="R38" s="21" t="s">
        <v>8</v>
      </c>
      <c r="S38" s="2" t="s">
        <v>146</v>
      </c>
    </row>
    <row r="39" spans="2:19" x14ac:dyDescent="0.35">
      <c r="D39" s="59" t="s">
        <v>99</v>
      </c>
      <c r="E39" s="27">
        <v>682155</v>
      </c>
      <c r="F39" s="27">
        <v>680542</v>
      </c>
      <c r="G39" s="27">
        <v>677766</v>
      </c>
      <c r="H39" s="27">
        <v>674385</v>
      </c>
      <c r="I39" s="27">
        <v>670529</v>
      </c>
      <c r="J39" s="27">
        <v>667959</v>
      </c>
      <c r="K39" s="27">
        <v>663244</v>
      </c>
      <c r="L39" s="27">
        <v>658252</v>
      </c>
      <c r="M39" s="27">
        <v>651989</v>
      </c>
      <c r="N39" s="27">
        <v>647800</v>
      </c>
      <c r="O39" s="27">
        <v>641604</v>
      </c>
      <c r="P39" s="27">
        <v>636468</v>
      </c>
      <c r="Q39" s="38">
        <v>636468</v>
      </c>
      <c r="R39" s="21" t="s">
        <v>8</v>
      </c>
      <c r="S39" s="2" t="s">
        <v>146</v>
      </c>
    </row>
    <row r="40" spans="2:19" x14ac:dyDescent="0.35">
      <c r="D40" s="59" t="s">
        <v>98</v>
      </c>
      <c r="E40" s="27">
        <v>46695</v>
      </c>
      <c r="F40" s="27">
        <v>47373</v>
      </c>
      <c r="G40" s="27">
        <v>48013</v>
      </c>
      <c r="H40" s="27">
        <v>49672</v>
      </c>
      <c r="I40" s="27">
        <v>50918</v>
      </c>
      <c r="J40" s="27">
        <v>51078</v>
      </c>
      <c r="K40" s="27">
        <v>51221</v>
      </c>
      <c r="L40" s="27">
        <v>50888</v>
      </c>
      <c r="M40" s="27">
        <v>51046</v>
      </c>
      <c r="N40" s="27">
        <v>51075</v>
      </c>
      <c r="O40" s="27">
        <v>50896</v>
      </c>
      <c r="P40" s="27">
        <v>50424</v>
      </c>
      <c r="Q40" s="38">
        <v>50424</v>
      </c>
      <c r="R40" s="21"/>
      <c r="S40" s="2" t="s">
        <v>146</v>
      </c>
    </row>
    <row r="41" spans="2:19" x14ac:dyDescent="0.35">
      <c r="D41" s="59" t="s">
        <v>100</v>
      </c>
      <c r="E41" s="27">
        <v>49415</v>
      </c>
      <c r="F41" s="27">
        <v>47754</v>
      </c>
      <c r="G41" s="27">
        <v>46798</v>
      </c>
      <c r="H41" s="27">
        <v>46021</v>
      </c>
      <c r="I41" s="27">
        <v>45693</v>
      </c>
      <c r="J41" s="27">
        <v>45856</v>
      </c>
      <c r="K41" s="27">
        <v>45258</v>
      </c>
      <c r="L41" s="27">
        <v>43563</v>
      </c>
      <c r="M41" s="27">
        <v>41941</v>
      </c>
      <c r="N41" s="27">
        <v>39995</v>
      </c>
      <c r="O41" s="27">
        <v>38522</v>
      </c>
      <c r="P41" s="27">
        <v>37967</v>
      </c>
      <c r="Q41" s="38">
        <v>37967</v>
      </c>
      <c r="R41" s="21"/>
      <c r="S41" s="2" t="s">
        <v>146</v>
      </c>
    </row>
    <row r="42" spans="2:19" ht="26.5" x14ac:dyDescent="0.35">
      <c r="D42" s="60" t="s">
        <v>119</v>
      </c>
      <c r="E42" s="27">
        <v>86383</v>
      </c>
      <c r="F42" s="27">
        <v>89148</v>
      </c>
      <c r="G42" s="27">
        <v>93657</v>
      </c>
      <c r="H42" s="27">
        <v>112284</v>
      </c>
      <c r="I42" s="27">
        <v>144174</v>
      </c>
      <c r="J42" s="27">
        <v>115978</v>
      </c>
      <c r="K42" s="27">
        <v>83516</v>
      </c>
      <c r="L42" s="27">
        <v>63115</v>
      </c>
      <c r="M42" s="27">
        <v>73924</v>
      </c>
      <c r="N42" s="27">
        <v>59592</v>
      </c>
      <c r="O42" s="27">
        <v>47779</v>
      </c>
      <c r="P42" s="27">
        <v>36763</v>
      </c>
      <c r="Q42" s="38">
        <v>36763</v>
      </c>
      <c r="R42" s="21"/>
      <c r="S42" s="2" t="s">
        <v>146</v>
      </c>
    </row>
    <row r="43" spans="2:19" x14ac:dyDescent="0.35">
      <c r="D43" s="68" t="s">
        <v>97</v>
      </c>
      <c r="E43" s="27">
        <v>17584</v>
      </c>
      <c r="F43" s="27">
        <v>16475</v>
      </c>
      <c r="G43" s="27">
        <v>15474</v>
      </c>
      <c r="H43" s="27">
        <v>14325</v>
      </c>
      <c r="I43" s="27">
        <v>13163</v>
      </c>
      <c r="J43" s="27">
        <v>12166</v>
      </c>
      <c r="K43" s="27">
        <v>11271</v>
      </c>
      <c r="L43" s="27">
        <v>10426</v>
      </c>
      <c r="M43" s="27">
        <v>9606</v>
      </c>
      <c r="N43" s="27">
        <v>8950</v>
      </c>
      <c r="O43" s="27">
        <v>8416</v>
      </c>
      <c r="P43" s="27">
        <v>7961</v>
      </c>
      <c r="Q43" s="38">
        <v>7961</v>
      </c>
      <c r="R43" s="21"/>
      <c r="S43" s="2" t="s">
        <v>146</v>
      </c>
    </row>
    <row r="44" spans="2:19" x14ac:dyDescent="0.35">
      <c r="D44" s="68" t="s">
        <v>101</v>
      </c>
      <c r="E44" s="27">
        <v>9722</v>
      </c>
      <c r="F44" s="27">
        <v>9856</v>
      </c>
      <c r="G44" s="27">
        <v>9910</v>
      </c>
      <c r="H44" s="27">
        <v>9636</v>
      </c>
      <c r="I44" s="27">
        <v>9472</v>
      </c>
      <c r="J44" s="27">
        <v>9531</v>
      </c>
      <c r="K44" s="27">
        <v>9435</v>
      </c>
      <c r="L44" s="27">
        <v>9214</v>
      </c>
      <c r="M44" s="27">
        <v>9037</v>
      </c>
      <c r="N44" s="27">
        <v>8836</v>
      </c>
      <c r="O44" s="27">
        <v>8657</v>
      </c>
      <c r="P44" s="27">
        <v>8581</v>
      </c>
      <c r="Q44" s="38">
        <v>8581</v>
      </c>
      <c r="R44" s="21"/>
      <c r="S44" s="2" t="s">
        <v>146</v>
      </c>
    </row>
    <row r="45" spans="2:19" hidden="1" x14ac:dyDescent="0.35">
      <c r="D45" s="6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6"/>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6"/>
      <c r="E62" s="23"/>
      <c r="F62" s="23"/>
      <c r="G62" s="23"/>
      <c r="H62" s="23"/>
      <c r="I62" s="23"/>
      <c r="J62" s="23"/>
      <c r="K62" s="23"/>
      <c r="L62" s="23"/>
      <c r="M62" s="23"/>
      <c r="N62" s="23"/>
      <c r="O62" s="23"/>
      <c r="P62" s="23"/>
      <c r="Q62" s="38"/>
      <c r="R62" s="21"/>
      <c r="S62" s="2"/>
    </row>
    <row r="63" spans="4:19" x14ac:dyDescent="0.35">
      <c r="D63" s="17" t="s">
        <v>37</v>
      </c>
      <c r="E63" s="22"/>
      <c r="F63" s="22"/>
      <c r="G63" s="22"/>
      <c r="H63" s="22"/>
      <c r="I63" s="22"/>
      <c r="J63" s="22"/>
      <c r="K63" s="22"/>
      <c r="L63" s="22"/>
      <c r="M63" s="22"/>
      <c r="N63" s="22"/>
      <c r="O63" s="22"/>
      <c r="P63" s="22"/>
      <c r="Q63" s="41"/>
      <c r="R63" s="21"/>
      <c r="S63" s="2"/>
    </row>
    <row r="64" spans="4:19" ht="15" customHeight="1" x14ac:dyDescent="0.35">
      <c r="D64" s="68" t="s">
        <v>102</v>
      </c>
      <c r="E64" s="50">
        <v>68.215243785973499</v>
      </c>
      <c r="F64" s="50">
        <v>68.700261525417417</v>
      </c>
      <c r="G64" s="50">
        <v>69.120192617395276</v>
      </c>
      <c r="H64" s="50">
        <v>70.152566145642425</v>
      </c>
      <c r="I64" s="50">
        <v>70.005873902818223</v>
      </c>
      <c r="J64" s="50">
        <v>71.005073167722927</v>
      </c>
      <c r="K64" s="50">
        <v>72.192109394966067</v>
      </c>
      <c r="L64" s="50">
        <v>73.175720864494778</v>
      </c>
      <c r="M64" s="50">
        <v>73.251017766480444</v>
      </c>
      <c r="N64" s="50">
        <v>74.030380313882389</v>
      </c>
      <c r="O64" s="50">
        <v>75.061846072762634</v>
      </c>
      <c r="P64" s="50">
        <v>75.531611494951861</v>
      </c>
      <c r="Q64" s="42"/>
      <c r="R64" s="18" t="s">
        <v>8</v>
      </c>
      <c r="S64" s="2"/>
    </row>
    <row r="65" spans="4:19" x14ac:dyDescent="0.35">
      <c r="D65" s="68" t="s">
        <v>99</v>
      </c>
      <c r="E65" s="50">
        <v>24.308574629610096</v>
      </c>
      <c r="F65" s="50">
        <v>23.902636398184566</v>
      </c>
      <c r="G65" s="50">
        <v>23.473374842677551</v>
      </c>
      <c r="H65" s="50">
        <v>22.209148040898146</v>
      </c>
      <c r="I65" s="50">
        <v>21.534292962267962</v>
      </c>
      <c r="J65" s="50">
        <v>21.458130946323109</v>
      </c>
      <c r="K65" s="50">
        <v>21.347905938971955</v>
      </c>
      <c r="L65" s="50">
        <v>21.134677493667642</v>
      </c>
      <c r="M65" s="50">
        <v>20.822861844048823</v>
      </c>
      <c r="N65" s="50">
        <v>20.610304261286988</v>
      </c>
      <c r="O65" s="50">
        <v>20.104211611801876</v>
      </c>
      <c r="P65" s="50">
        <v>20.01293595569954</v>
      </c>
      <c r="Q65" s="42"/>
      <c r="R65" s="18" t="s">
        <v>8</v>
      </c>
      <c r="S65" s="2"/>
    </row>
    <row r="66" spans="4:19" x14ac:dyDescent="0.35">
      <c r="D66" s="68" t="s">
        <v>98</v>
      </c>
      <c r="E66" s="50">
        <v>1.6639750384145002</v>
      </c>
      <c r="F66" s="50">
        <v>1.6638790759294759</v>
      </c>
      <c r="G66" s="50">
        <v>1.6628558327232073</v>
      </c>
      <c r="H66" s="50">
        <v>1.6358204905024469</v>
      </c>
      <c r="I66" s="50">
        <v>1.6352508676772521</v>
      </c>
      <c r="J66" s="50">
        <v>1.6408767790781944</v>
      </c>
      <c r="K66" s="50">
        <v>1.6486558342029216</v>
      </c>
      <c r="L66" s="50">
        <v>1.6338749723476103</v>
      </c>
      <c r="M66" s="50">
        <v>1.6302787404255539</v>
      </c>
      <c r="N66" s="50">
        <v>1.6249942731479359</v>
      </c>
      <c r="O66" s="50">
        <v>1.5947904847760743</v>
      </c>
      <c r="P66" s="50">
        <v>1.5855192761147356</v>
      </c>
      <c r="Q66" s="42"/>
      <c r="R66" s="18"/>
      <c r="S66" s="2"/>
    </row>
    <row r="67" spans="4:19" x14ac:dyDescent="0.35">
      <c r="D67" s="68" t="s">
        <v>100</v>
      </c>
      <c r="E67" s="50">
        <v>1.7609021634704471</v>
      </c>
      <c r="F67" s="50">
        <v>1.6772609163856245</v>
      </c>
      <c r="G67" s="50">
        <v>1.6207761910270273</v>
      </c>
      <c r="H67" s="50">
        <v>1.5155841277462778</v>
      </c>
      <c r="I67" s="50">
        <v>1.4674480124273672</v>
      </c>
      <c r="J67" s="50">
        <v>1.4731204350485472</v>
      </c>
      <c r="K67" s="50">
        <v>1.4567241120703585</v>
      </c>
      <c r="L67" s="50">
        <v>1.3986891884212178</v>
      </c>
      <c r="M67" s="50">
        <v>1.3394883174428582</v>
      </c>
      <c r="N67" s="50">
        <v>1.272474712766553</v>
      </c>
      <c r="O67" s="50">
        <v>1.2070598682518061</v>
      </c>
      <c r="P67" s="50">
        <v>1.1938245747312424</v>
      </c>
      <c r="Q67" s="42"/>
      <c r="R67" s="18"/>
      <c r="S67" s="2"/>
    </row>
    <row r="68" spans="4:19" ht="26.5" x14ac:dyDescent="0.35">
      <c r="D68" s="60" t="s">
        <v>119</v>
      </c>
      <c r="E68" s="50">
        <v>3.078255824892596</v>
      </c>
      <c r="F68" s="50">
        <v>3.1311399290938069</v>
      </c>
      <c r="G68" s="50">
        <v>3.2436650225013528</v>
      </c>
      <c r="H68" s="50">
        <v>3.6977868407870984</v>
      </c>
      <c r="I68" s="50">
        <v>4.630202651252997</v>
      </c>
      <c r="J68" s="50">
        <v>3.7257842336021549</v>
      </c>
      <c r="K68" s="50">
        <v>2.6881384715115133</v>
      </c>
      <c r="L68" s="50">
        <v>2.0264506146777119</v>
      </c>
      <c r="M68" s="50">
        <v>2.3609435726054664</v>
      </c>
      <c r="N68" s="50">
        <v>1.8959698233075244</v>
      </c>
      <c r="O68" s="50">
        <v>1.497121474617181</v>
      </c>
      <c r="P68" s="50">
        <v>1.1559663086586949</v>
      </c>
      <c r="Q68" s="42"/>
      <c r="R68" s="18"/>
      <c r="S68" s="2"/>
    </row>
    <row r="69" spans="4:19" x14ac:dyDescent="0.35">
      <c r="D69" s="68" t="s">
        <v>97</v>
      </c>
      <c r="E69" s="50">
        <v>0.62660535550873919</v>
      </c>
      <c r="F69" s="50">
        <v>0.57865045017073258</v>
      </c>
      <c r="G69" s="50">
        <v>0.53591800461456085</v>
      </c>
      <c r="H69" s="50">
        <v>0.47175729840649766</v>
      </c>
      <c r="I69" s="50">
        <v>0.42273473371372933</v>
      </c>
      <c r="J69" s="50">
        <v>0.39083180418703389</v>
      </c>
      <c r="K69" s="50">
        <v>0.36278088884053666</v>
      </c>
      <c r="L69" s="50">
        <v>0.33475044139475285</v>
      </c>
      <c r="M69" s="50">
        <v>0.30679108217152895</v>
      </c>
      <c r="N69" s="50">
        <v>0.28475181095788604</v>
      </c>
      <c r="O69" s="50">
        <v>0.263709460858917</v>
      </c>
      <c r="P69" s="50">
        <v>0.25032363472055785</v>
      </c>
      <c r="Q69" s="42"/>
      <c r="R69" s="18"/>
      <c r="S69" s="2"/>
    </row>
    <row r="70" spans="4:19" x14ac:dyDescent="0.35">
      <c r="D70" s="68" t="s">
        <v>101</v>
      </c>
      <c r="E70" s="50">
        <v>0.34644320213011615</v>
      </c>
      <c r="F70" s="50">
        <v>0.34617170481837578</v>
      </c>
      <c r="G70" s="50">
        <v>0.34321748906102484</v>
      </c>
      <c r="H70" s="50">
        <v>0.31733705601710382</v>
      </c>
      <c r="I70" s="50">
        <v>0.30419686984247085</v>
      </c>
      <c r="J70" s="50">
        <v>0.30618263403802565</v>
      </c>
      <c r="K70" s="50">
        <v>0.30368535943664837</v>
      </c>
      <c r="L70" s="50">
        <v>0.2958364249962836</v>
      </c>
      <c r="M70" s="50">
        <v>0.28861867682532866</v>
      </c>
      <c r="N70" s="50">
        <v>0.28112480465071293</v>
      </c>
      <c r="O70" s="50">
        <v>0.27126102693151666</v>
      </c>
      <c r="P70" s="50">
        <v>0.26981875512336478</v>
      </c>
      <c r="Q70" s="42"/>
      <c r="R70" s="18"/>
      <c r="S70" s="2"/>
    </row>
    <row r="71" spans="4:19" hidden="1" x14ac:dyDescent="0.35">
      <c r="D71" s="46"/>
      <c r="E71" s="50" t="e">
        <v>#N/A</v>
      </c>
      <c r="F71" s="50" t="e">
        <v>#N/A</v>
      </c>
      <c r="G71" s="50" t="e">
        <v>#N/A</v>
      </c>
      <c r="H71" s="50" t="e">
        <v>#N/A</v>
      </c>
      <c r="I71" s="50" t="e">
        <v>#N/A</v>
      </c>
      <c r="J71" s="50" t="e">
        <v>#N/A</v>
      </c>
      <c r="K71" s="50" t="e">
        <v>#N/A</v>
      </c>
      <c r="L71" s="50" t="e">
        <v>#N/A</v>
      </c>
      <c r="M71" s="50" t="e">
        <v>#N/A</v>
      </c>
      <c r="N71" s="50" t="e">
        <v>#N/A</v>
      </c>
      <c r="O71" s="50" t="e">
        <v>#N/A</v>
      </c>
      <c r="P71" s="50" t="e">
        <v>#N/A</v>
      </c>
      <c r="Q71" s="42"/>
      <c r="R71" s="21"/>
      <c r="S71" s="2"/>
    </row>
    <row r="72" spans="4:19" hidden="1" x14ac:dyDescent="0.35">
      <c r="D72" s="58"/>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6"/>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6"/>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6"/>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6"/>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6"/>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6"/>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ht="14.15" customHeight="1" x14ac:dyDescent="0.35">
      <c r="D88" s="24"/>
      <c r="E88" s="25"/>
      <c r="F88" s="25"/>
      <c r="G88" s="25"/>
      <c r="H88" s="25"/>
      <c r="I88" s="25"/>
      <c r="J88" s="25"/>
      <c r="K88" s="25"/>
      <c r="L88" s="25"/>
      <c r="M88" s="25"/>
      <c r="N88" s="25"/>
      <c r="O88" s="25"/>
      <c r="P88" s="25"/>
      <c r="Q88" s="25"/>
    </row>
    <row r="89" spans="4:19" x14ac:dyDescent="0.35">
      <c r="D89" s="15" t="s">
        <v>51</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ht="26.5" x14ac:dyDescent="0.35">
      <c r="D91" s="60" t="s">
        <v>56</v>
      </c>
      <c r="E91" s="27">
        <v>10620</v>
      </c>
      <c r="F91" s="27">
        <v>4388</v>
      </c>
      <c r="G91" s="27">
        <v>3473</v>
      </c>
      <c r="H91" s="27">
        <v>3227</v>
      </c>
      <c r="I91" s="27">
        <v>2986</v>
      </c>
      <c r="J91" s="27">
        <v>2796</v>
      </c>
      <c r="K91" s="27">
        <v>2645</v>
      </c>
      <c r="L91" s="27">
        <v>2502</v>
      </c>
      <c r="M91" s="27">
        <v>2345</v>
      </c>
      <c r="N91" s="27" t="s">
        <v>118</v>
      </c>
      <c r="O91" s="27" t="s">
        <v>118</v>
      </c>
      <c r="P91" s="27" t="s">
        <v>118</v>
      </c>
      <c r="Q91" s="35"/>
      <c r="R91" s="21" t="s">
        <v>8</v>
      </c>
      <c r="S91" s="2" t="s">
        <v>146</v>
      </c>
    </row>
    <row r="92" spans="4:19" ht="26.5" x14ac:dyDescent="0.35">
      <c r="D92" s="60" t="s">
        <v>57</v>
      </c>
      <c r="E92" s="27">
        <v>223</v>
      </c>
      <c r="F92" s="27">
        <v>347</v>
      </c>
      <c r="G92" s="27">
        <v>474</v>
      </c>
      <c r="H92" s="27">
        <v>594</v>
      </c>
      <c r="I92" s="27">
        <v>1066</v>
      </c>
      <c r="J92" s="27">
        <v>1259</v>
      </c>
      <c r="K92" s="27">
        <v>1368</v>
      </c>
      <c r="L92" s="27">
        <v>1466</v>
      </c>
      <c r="M92" s="27">
        <v>1529</v>
      </c>
      <c r="N92" s="27">
        <v>1603</v>
      </c>
      <c r="O92" s="27">
        <v>1670</v>
      </c>
      <c r="P92" s="27">
        <v>1748</v>
      </c>
      <c r="Q92" s="35"/>
      <c r="R92" s="21" t="s">
        <v>8</v>
      </c>
      <c r="S92" s="2" t="s">
        <v>146</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6"/>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6"/>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6"/>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6"/>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6"/>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6"/>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6"/>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6"/>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6"/>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6"/>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6"/>
      <c r="E108" s="23"/>
      <c r="F108" s="23"/>
      <c r="G108" s="23"/>
      <c r="H108" s="23"/>
      <c r="I108" s="23"/>
      <c r="J108" s="23"/>
      <c r="K108" s="23"/>
      <c r="L108" s="23"/>
      <c r="M108" s="23"/>
      <c r="N108" s="23"/>
      <c r="O108" s="23"/>
      <c r="P108" s="23"/>
      <c r="Q108" s="38"/>
      <c r="R108" s="21"/>
      <c r="S108" s="2"/>
    </row>
    <row r="109" spans="4:19" x14ac:dyDescent="0.35">
      <c r="D109" s="17" t="s">
        <v>37</v>
      </c>
      <c r="E109" s="22"/>
      <c r="F109" s="22"/>
      <c r="G109" s="22"/>
      <c r="H109" s="22"/>
      <c r="I109" s="22"/>
      <c r="J109" s="22"/>
      <c r="K109" s="22"/>
      <c r="L109" s="22"/>
      <c r="M109" s="22"/>
      <c r="N109" s="22"/>
      <c r="O109" s="22"/>
      <c r="P109" s="22"/>
      <c r="Q109" s="41"/>
      <c r="R109" s="21"/>
      <c r="S109" s="2"/>
    </row>
    <row r="110" spans="4:19" ht="30" customHeight="1" x14ac:dyDescent="0.35">
      <c r="D110" s="44" t="s">
        <v>56</v>
      </c>
      <c r="E110" s="50">
        <v>0.37844340738755744</v>
      </c>
      <c r="F110" s="50">
        <v>0.15411946436110319</v>
      </c>
      <c r="G110" s="50">
        <v>0.12028197169615935</v>
      </c>
      <c r="H110" s="50">
        <v>0.10627300537227004</v>
      </c>
      <c r="I110" s="50">
        <v>9.589652167964717E-2</v>
      </c>
      <c r="J110" s="50">
        <v>8.982128263249603E-2</v>
      </c>
      <c r="K110" s="50">
        <v>8.5134899386320601E-2</v>
      </c>
      <c r="L110" s="50">
        <v>8.0332400188919198E-2</v>
      </c>
      <c r="M110" s="50">
        <v>7.4893304985658493E-2</v>
      </c>
      <c r="N110" s="50" t="s">
        <v>41</v>
      </c>
      <c r="O110" s="50" t="s">
        <v>41</v>
      </c>
      <c r="P110" s="50" t="s">
        <v>41</v>
      </c>
      <c r="Q110" s="42"/>
      <c r="R110" s="18" t="s">
        <v>8</v>
      </c>
      <c r="S110" s="2"/>
    </row>
    <row r="111" spans="4:19" ht="34.5" customHeight="1" x14ac:dyDescent="0.35">
      <c r="D111" s="44" t="s">
        <v>57</v>
      </c>
      <c r="E111" s="50">
        <v>7.9465988556897647E-3</v>
      </c>
      <c r="F111" s="50">
        <v>1.2187660467935917E-2</v>
      </c>
      <c r="G111" s="50">
        <v>1.641625527900361E-2</v>
      </c>
      <c r="H111" s="50">
        <v>1.9561873316122837E-2</v>
      </c>
      <c r="I111" s="50">
        <v>3.423499400887605E-2</v>
      </c>
      <c r="J111" s="50">
        <v>4.0445277122429367E-2</v>
      </c>
      <c r="K111" s="50">
        <v>4.4031963085250134E-2</v>
      </c>
      <c r="L111" s="50">
        <v>4.7069264059534592E-2</v>
      </c>
      <c r="M111" s="50">
        <v>4.8832351097258773E-2</v>
      </c>
      <c r="N111" s="50">
        <v>5.100079921402137E-2</v>
      </c>
      <c r="O111" s="50">
        <v>5.2328279424238518E-2</v>
      </c>
      <c r="P111" s="50">
        <v>5.496366203888145E-2</v>
      </c>
      <c r="Q111" s="42"/>
      <c r="R111" s="18"/>
      <c r="S111" s="2"/>
    </row>
    <row r="112" spans="4:19" hidden="1" x14ac:dyDescent="0.35">
      <c r="D112" s="44">
        <v>0</v>
      </c>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18"/>
      <c r="S112" s="2"/>
    </row>
    <row r="113" spans="4:19" hidden="1" x14ac:dyDescent="0.35">
      <c r="D113" s="44">
        <v>0</v>
      </c>
      <c r="E113" s="50" t="e">
        <v>#N/A</v>
      </c>
      <c r="F113" s="50" t="e">
        <v>#N/A</v>
      </c>
      <c r="G113" s="50" t="e">
        <v>#N/A</v>
      </c>
      <c r="H113" s="50" t="e">
        <v>#N/A</v>
      </c>
      <c r="I113" s="50" t="e">
        <v>#N/A</v>
      </c>
      <c r="J113" s="50" t="e">
        <v>#N/A</v>
      </c>
      <c r="K113" s="50" t="e">
        <v>#N/A</v>
      </c>
      <c r="L113" s="50" t="e">
        <v>#N/A</v>
      </c>
      <c r="M113" s="50" t="e">
        <v>#N/A</v>
      </c>
      <c r="N113" s="50" t="e">
        <v>#N/A</v>
      </c>
      <c r="O113" s="50" t="e">
        <v>#N/A</v>
      </c>
      <c r="P113" s="50" t="e">
        <v>#N/A</v>
      </c>
      <c r="Q113" s="42"/>
      <c r="R113" s="18"/>
      <c r="S113" s="2"/>
    </row>
    <row r="114" spans="4:19" hidden="1" x14ac:dyDescent="0.35">
      <c r="D114" s="44">
        <v>0</v>
      </c>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4">
        <v>0</v>
      </c>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4">
        <v>0</v>
      </c>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4">
        <v>0</v>
      </c>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4"/>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4"/>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4"/>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4"/>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4"/>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4"/>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5" t="s">
        <v>39</v>
      </c>
      <c r="E125" s="115"/>
      <c r="F125" s="115"/>
      <c r="G125" s="115"/>
      <c r="H125" s="115"/>
      <c r="I125" s="115"/>
      <c r="J125" s="115"/>
      <c r="K125" s="115"/>
      <c r="L125" s="115"/>
      <c r="M125" s="46"/>
      <c r="N125" s="62"/>
      <c r="O125" s="62"/>
      <c r="P125" s="46"/>
      <c r="Q125" s="12"/>
    </row>
    <row r="126" spans="4:19" ht="89.25" customHeight="1" x14ac:dyDescent="0.35">
      <c r="D126" s="114" t="s">
        <v>134</v>
      </c>
      <c r="E126" s="114"/>
      <c r="F126" s="114"/>
      <c r="G126" s="114"/>
      <c r="H126" s="114"/>
      <c r="I126" s="114"/>
      <c r="J126" s="114"/>
      <c r="K126" s="114"/>
      <c r="L126" s="114"/>
      <c r="M126" s="78"/>
      <c r="N126" s="61"/>
      <c r="O126" s="61"/>
      <c r="P126" s="45"/>
      <c r="Q126" s="12"/>
    </row>
    <row r="127" spans="4:19" ht="33.75" customHeight="1" x14ac:dyDescent="0.35">
      <c r="D127" s="117" t="s">
        <v>120</v>
      </c>
      <c r="E127" s="117"/>
      <c r="F127" s="117"/>
      <c r="G127" s="117"/>
      <c r="H127" s="117"/>
      <c r="I127" s="117"/>
      <c r="J127" s="117"/>
      <c r="K127" s="117"/>
      <c r="L127" s="117"/>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S43">
    <sortCondition descending="1" ref="P38:P43"/>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93</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116</v>
      </c>
      <c r="E3" s="13"/>
      <c r="F3" s="13"/>
      <c r="G3" s="13"/>
      <c r="H3" s="13"/>
      <c r="I3" s="13"/>
      <c r="J3" s="13" t="s">
        <v>117</v>
      </c>
      <c r="L3" s="13"/>
      <c r="M3" s="13"/>
      <c r="N3" s="13"/>
      <c r="O3" s="13"/>
      <c r="P3" s="13"/>
      <c r="Q3" s="13"/>
      <c r="R3" s="13"/>
    </row>
    <row r="4" spans="4:18" ht="15.65" customHeight="1" x14ac:dyDescent="0.35">
      <c r="D4" s="119" t="s">
        <v>135</v>
      </c>
      <c r="E4" s="119"/>
      <c r="F4" s="119"/>
      <c r="G4" s="119"/>
      <c r="H4" s="119"/>
      <c r="I4" s="79"/>
      <c r="J4" s="28" t="s">
        <v>132</v>
      </c>
      <c r="K4" s="80"/>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0" t="s">
        <v>136</v>
      </c>
      <c r="E24" s="120"/>
      <c r="F24" s="120"/>
      <c r="G24" s="120"/>
      <c r="H24" s="120"/>
      <c r="I24" s="120"/>
      <c r="J24" s="120"/>
      <c r="K24" s="120"/>
      <c r="L24" s="120"/>
      <c r="M24" s="70"/>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93</v>
      </c>
      <c r="E26" s="33"/>
      <c r="F26" s="33"/>
      <c r="G26" s="33"/>
      <c r="H26" s="33"/>
      <c r="I26" s="33"/>
      <c r="J26" s="33"/>
      <c r="K26" s="33"/>
      <c r="L26" s="33"/>
      <c r="M26" s="33"/>
      <c r="N26" s="33"/>
      <c r="O26" s="33"/>
      <c r="P26" s="33"/>
      <c r="Q26" s="12"/>
    </row>
    <row r="27" spans="4:18" x14ac:dyDescent="0.35">
      <c r="D27" s="34" t="s">
        <v>144</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x14ac:dyDescent="0.35">
      <c r="D29" s="16" t="s">
        <v>1</v>
      </c>
      <c r="E29" s="17"/>
      <c r="F29" s="17"/>
      <c r="G29" s="17"/>
      <c r="H29" s="17"/>
      <c r="I29" s="17"/>
      <c r="J29" s="17"/>
      <c r="K29" s="17"/>
      <c r="L29" s="17"/>
      <c r="M29" s="17"/>
      <c r="N29" s="17"/>
      <c r="O29" s="17"/>
      <c r="P29" s="17"/>
      <c r="Q29" s="37"/>
      <c r="R29" s="12"/>
    </row>
    <row r="30" spans="4:18" x14ac:dyDescent="0.35">
      <c r="D30" s="54" t="s">
        <v>50</v>
      </c>
      <c r="E30" s="23">
        <v>7350513</v>
      </c>
      <c r="F30" s="23">
        <v>7414532</v>
      </c>
      <c r="G30" s="23">
        <v>7425083</v>
      </c>
      <c r="H30" s="23">
        <v>7394316</v>
      </c>
      <c r="I30" s="23">
        <v>7295598</v>
      </c>
      <c r="J30" s="23">
        <v>7224196</v>
      </c>
      <c r="K30" s="23">
        <v>7145822</v>
      </c>
      <c r="L30" s="23">
        <v>7082686</v>
      </c>
      <c r="M30" s="23">
        <v>7024962</v>
      </c>
      <c r="N30" s="23">
        <v>6969535</v>
      </c>
      <c r="O30" s="23">
        <v>6916867</v>
      </c>
      <c r="P30" s="23">
        <v>6881729</v>
      </c>
      <c r="Q30" s="35"/>
      <c r="R30" s="18"/>
    </row>
    <row r="31" spans="4:18" x14ac:dyDescent="0.35">
      <c r="D31" s="54" t="s">
        <v>3</v>
      </c>
      <c r="E31" s="23">
        <v>10322689</v>
      </c>
      <c r="F31" s="23">
        <v>10429692</v>
      </c>
      <c r="G31" s="23">
        <v>10491492</v>
      </c>
      <c r="H31" s="23">
        <v>10517247</v>
      </c>
      <c r="I31" s="23">
        <v>10496672</v>
      </c>
      <c r="J31" s="23">
        <v>10509286</v>
      </c>
      <c r="K31" s="23">
        <v>10510719</v>
      </c>
      <c r="L31" s="23">
        <v>10524783</v>
      </c>
      <c r="M31" s="23">
        <v>10542942</v>
      </c>
      <c r="N31" s="23">
        <v>10565284</v>
      </c>
      <c r="O31" s="23">
        <v>10589526</v>
      </c>
      <c r="P31" s="23">
        <v>10626430</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52</v>
      </c>
      <c r="E33" s="17"/>
      <c r="F33" s="17"/>
      <c r="G33" s="17"/>
      <c r="H33" s="17"/>
      <c r="I33" s="17"/>
      <c r="J33" s="17"/>
      <c r="K33" s="17"/>
      <c r="L33" s="17"/>
      <c r="M33" s="17"/>
      <c r="N33" s="17"/>
      <c r="O33" s="17"/>
      <c r="P33" s="17"/>
      <c r="Q33" s="64"/>
      <c r="R33" s="12"/>
    </row>
    <row r="34" spans="2:19" x14ac:dyDescent="0.35">
      <c r="D34" s="30" t="s">
        <v>4</v>
      </c>
      <c r="E34" s="23">
        <v>586686</v>
      </c>
      <c r="F34" s="23">
        <v>588745</v>
      </c>
      <c r="G34" s="23">
        <v>585944</v>
      </c>
      <c r="H34" s="23">
        <v>466329</v>
      </c>
      <c r="I34" s="23">
        <v>445033</v>
      </c>
      <c r="J34" s="23">
        <v>438509</v>
      </c>
      <c r="K34" s="23">
        <v>433414</v>
      </c>
      <c r="L34" s="23">
        <v>428298</v>
      </c>
      <c r="M34" s="23">
        <v>429792</v>
      </c>
      <c r="N34" s="23">
        <v>425788</v>
      </c>
      <c r="O34" s="23">
        <v>424242</v>
      </c>
      <c r="P34" s="23">
        <v>421487</v>
      </c>
      <c r="Q34" s="35"/>
      <c r="R34" s="12"/>
    </row>
    <row r="35" spans="2:19" s="1" customFormat="1" x14ac:dyDescent="0.35">
      <c r="B35"/>
      <c r="C35"/>
      <c r="D35" s="20"/>
      <c r="E35" s="26"/>
      <c r="F35" s="26"/>
      <c r="G35" s="26"/>
      <c r="H35" s="26"/>
      <c r="I35" s="26"/>
      <c r="J35" s="26"/>
      <c r="K35" s="26"/>
      <c r="L35" s="26"/>
      <c r="M35" s="26"/>
      <c r="N35" s="26"/>
      <c r="O35" s="26"/>
      <c r="P35" s="26"/>
      <c r="Q35" s="65"/>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8" t="s">
        <v>96</v>
      </c>
      <c r="E38" s="27">
        <v>202773</v>
      </c>
      <c r="F38" s="27">
        <v>211022</v>
      </c>
      <c r="G38" s="27">
        <v>215790</v>
      </c>
      <c r="H38" s="27">
        <v>222281</v>
      </c>
      <c r="I38" s="27">
        <v>217393</v>
      </c>
      <c r="J38" s="27">
        <v>222669</v>
      </c>
      <c r="K38" s="27">
        <v>226930</v>
      </c>
      <c r="L38" s="27">
        <v>228921</v>
      </c>
      <c r="M38" s="27">
        <v>232891</v>
      </c>
      <c r="N38" s="27">
        <v>234951</v>
      </c>
      <c r="O38" s="27">
        <v>238785</v>
      </c>
      <c r="P38" s="27">
        <v>242379</v>
      </c>
      <c r="Q38" s="38">
        <v>242379</v>
      </c>
      <c r="R38" s="21"/>
      <c r="S38" s="2" t="s">
        <v>146</v>
      </c>
    </row>
    <row r="39" spans="2:19" x14ac:dyDescent="0.35">
      <c r="D39" s="68" t="s">
        <v>115</v>
      </c>
      <c r="E39" s="27">
        <v>383913</v>
      </c>
      <c r="F39" s="27">
        <v>377723</v>
      </c>
      <c r="G39" s="27">
        <v>370154</v>
      </c>
      <c r="H39" s="27">
        <v>244048</v>
      </c>
      <c r="I39" s="27">
        <v>227640</v>
      </c>
      <c r="J39" s="27">
        <v>215840</v>
      </c>
      <c r="K39" s="27">
        <v>206484</v>
      </c>
      <c r="L39" s="27">
        <v>199377</v>
      </c>
      <c r="M39" s="27">
        <v>196901</v>
      </c>
      <c r="N39" s="27">
        <v>190837</v>
      </c>
      <c r="O39" s="27">
        <v>185457</v>
      </c>
      <c r="P39" s="27">
        <v>179108</v>
      </c>
      <c r="Q39" s="38">
        <v>179108</v>
      </c>
      <c r="R39" s="21"/>
      <c r="S39" s="2" t="s">
        <v>146</v>
      </c>
    </row>
    <row r="40" spans="2:19" hidden="1" x14ac:dyDescent="0.35">
      <c r="D40" s="68"/>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58"/>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8"/>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8"/>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1"/>
      <c r="F55" s="51"/>
      <c r="G55" s="51"/>
      <c r="H55" s="51"/>
      <c r="I55" s="51"/>
      <c r="J55" s="51"/>
      <c r="K55" s="51"/>
      <c r="L55" s="51"/>
      <c r="M55" s="51"/>
      <c r="N55" s="51"/>
      <c r="O55" s="51"/>
      <c r="P55" s="51"/>
      <c r="Q55" s="38"/>
      <c r="R55" s="21"/>
      <c r="S55" s="2"/>
    </row>
    <row r="56" spans="4:19" x14ac:dyDescent="0.35">
      <c r="D56" s="17" t="s">
        <v>37</v>
      </c>
      <c r="E56" s="52"/>
      <c r="F56" s="52"/>
      <c r="G56" s="52"/>
      <c r="H56" s="52"/>
      <c r="I56" s="52"/>
      <c r="J56" s="52"/>
      <c r="K56" s="52"/>
      <c r="L56" s="52"/>
      <c r="M56" s="52"/>
      <c r="N56" s="52"/>
      <c r="O56" s="52"/>
      <c r="P56" s="52"/>
      <c r="Q56" s="41"/>
      <c r="R56" s="21"/>
      <c r="S56" s="2"/>
    </row>
    <row r="57" spans="4:19" ht="15" customHeight="1" x14ac:dyDescent="0.35">
      <c r="D57" s="68" t="s">
        <v>96</v>
      </c>
      <c r="E57" s="53">
        <v>34.562440555936227</v>
      </c>
      <c r="F57" s="53">
        <v>35.842682315773381</v>
      </c>
      <c r="G57" s="53">
        <v>36.827751457477163</v>
      </c>
      <c r="H57" s="53">
        <v>47.666132708881499</v>
      </c>
      <c r="I57" s="53">
        <v>48.848737059948363</v>
      </c>
      <c r="J57" s="53">
        <v>50.778661327361583</v>
      </c>
      <c r="K57" s="53">
        <v>52.358714762328859</v>
      </c>
      <c r="L57" s="53">
        <v>53.449000462294947</v>
      </c>
      <c r="M57" s="53">
        <v>54.186909016454479</v>
      </c>
      <c r="N57" s="53">
        <v>55.18027750899509</v>
      </c>
      <c r="O57" s="53">
        <v>56.285091999377713</v>
      </c>
      <c r="P57" s="53">
        <v>57.505688194416436</v>
      </c>
      <c r="Q57" s="42"/>
      <c r="R57" s="18" t="s">
        <v>8</v>
      </c>
      <c r="S57" s="2"/>
    </row>
    <row r="58" spans="4:19" x14ac:dyDescent="0.35">
      <c r="D58" s="68" t="s">
        <v>115</v>
      </c>
      <c r="E58" s="53">
        <v>65.43755944406378</v>
      </c>
      <c r="F58" s="53">
        <v>64.157317684226626</v>
      </c>
      <c r="G58" s="53">
        <v>63.172248542522837</v>
      </c>
      <c r="H58" s="53">
        <v>52.333867291118509</v>
      </c>
      <c r="I58" s="53">
        <v>51.151262940051637</v>
      </c>
      <c r="J58" s="53">
        <v>49.221338672638417</v>
      </c>
      <c r="K58" s="53">
        <v>47.641285237671141</v>
      </c>
      <c r="L58" s="53">
        <v>46.55099953770506</v>
      </c>
      <c r="M58" s="53">
        <v>45.813090983545528</v>
      </c>
      <c r="N58" s="53">
        <v>44.819722491004917</v>
      </c>
      <c r="O58" s="53">
        <v>43.714908000622287</v>
      </c>
      <c r="P58" s="53">
        <v>42.494311805583564</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58"/>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58"/>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x14ac:dyDescent="0.35">
      <c r="D74" s="24"/>
      <c r="E74" s="25"/>
      <c r="F74" s="25"/>
      <c r="G74" s="25"/>
      <c r="H74" s="25"/>
      <c r="I74" s="25"/>
      <c r="J74" s="25"/>
      <c r="K74" s="25"/>
      <c r="L74" s="25"/>
      <c r="M74" s="25"/>
      <c r="N74" s="25"/>
      <c r="O74" s="25"/>
      <c r="P74" s="25"/>
      <c r="Q74" s="25"/>
    </row>
    <row r="75" spans="4:19" x14ac:dyDescent="0.35">
      <c r="D75" s="6" t="s">
        <v>48</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59" t="s">
        <v>58</v>
      </c>
      <c r="E77" s="27" t="s">
        <v>118</v>
      </c>
      <c r="F77" s="27" t="s">
        <v>118</v>
      </c>
      <c r="G77" s="27" t="s">
        <v>118</v>
      </c>
      <c r="H77" s="27" t="s">
        <v>118</v>
      </c>
      <c r="I77" s="27" t="s">
        <v>118</v>
      </c>
      <c r="J77" s="27">
        <v>232575</v>
      </c>
      <c r="K77" s="27">
        <v>229080</v>
      </c>
      <c r="L77" s="27">
        <v>235525</v>
      </c>
      <c r="M77" s="27">
        <v>246406</v>
      </c>
      <c r="N77" s="27">
        <v>248653</v>
      </c>
      <c r="O77" s="27">
        <v>253868</v>
      </c>
      <c r="P77" s="27">
        <v>259294</v>
      </c>
      <c r="Q77" s="35"/>
      <c r="R77" s="21" t="s">
        <v>8</v>
      </c>
      <c r="S77" s="2" t="s">
        <v>146</v>
      </c>
    </row>
    <row r="78" spans="4:19" x14ac:dyDescent="0.35">
      <c r="D78" s="68" t="s">
        <v>121</v>
      </c>
      <c r="E78" s="27">
        <v>2413</v>
      </c>
      <c r="F78" s="27">
        <v>2378</v>
      </c>
      <c r="G78" s="27">
        <v>2345</v>
      </c>
      <c r="H78" s="27">
        <v>1751</v>
      </c>
      <c r="I78" s="27">
        <v>1785</v>
      </c>
      <c r="J78" s="27">
        <v>1868</v>
      </c>
      <c r="K78" s="27">
        <v>1884</v>
      </c>
      <c r="L78" s="27">
        <v>1913</v>
      </c>
      <c r="M78" s="27">
        <v>1904</v>
      </c>
      <c r="N78" s="27">
        <v>1904</v>
      </c>
      <c r="O78" s="27">
        <v>1892</v>
      </c>
      <c r="P78" s="27">
        <v>1867</v>
      </c>
      <c r="Q78" s="35"/>
      <c r="R78" s="21"/>
      <c r="S78" s="2" t="s">
        <v>146</v>
      </c>
    </row>
    <row r="79" spans="4:19" x14ac:dyDescent="0.35">
      <c r="D79" s="20" t="s">
        <v>62</v>
      </c>
      <c r="E79" s="27">
        <v>291675</v>
      </c>
      <c r="F79" s="27">
        <v>301794</v>
      </c>
      <c r="G79" s="27">
        <v>308000</v>
      </c>
      <c r="H79" s="27">
        <v>313000</v>
      </c>
      <c r="I79" s="27">
        <v>302328</v>
      </c>
      <c r="J79" s="27">
        <v>315443</v>
      </c>
      <c r="K79" s="27">
        <v>316896</v>
      </c>
      <c r="L79" s="27">
        <v>332890</v>
      </c>
      <c r="M79" s="27">
        <v>340122</v>
      </c>
      <c r="N79" s="27">
        <v>350238</v>
      </c>
      <c r="O79" s="27">
        <v>356152</v>
      </c>
      <c r="P79" s="27">
        <v>360112</v>
      </c>
      <c r="Q79" s="35"/>
      <c r="R79" s="21"/>
      <c r="S79" s="2" t="s">
        <v>146</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E94" s="23"/>
      <c r="F94" s="23"/>
      <c r="G94" s="23"/>
      <c r="H94" s="23"/>
      <c r="I94" s="23"/>
      <c r="J94" s="23"/>
      <c r="K94" s="23"/>
      <c r="L94" s="23"/>
      <c r="M94" s="23"/>
      <c r="N94" s="23"/>
      <c r="O94" s="23"/>
      <c r="P94" s="23"/>
      <c r="Q94" s="35"/>
      <c r="R94" s="21"/>
      <c r="S94" s="2"/>
    </row>
    <row r="95" spans="4:19" x14ac:dyDescent="0.35">
      <c r="D95" s="17" t="s">
        <v>37</v>
      </c>
      <c r="E95" s="22"/>
      <c r="F95" s="22"/>
      <c r="G95" s="22"/>
      <c r="H95" s="22"/>
      <c r="I95" s="22"/>
      <c r="J95" s="22"/>
      <c r="K95" s="22"/>
      <c r="L95" s="22"/>
      <c r="M95" s="22"/>
      <c r="N95" s="22"/>
      <c r="O95" s="22"/>
      <c r="P95" s="22"/>
      <c r="Q95" s="66"/>
      <c r="R95" s="21"/>
      <c r="S95" s="2"/>
    </row>
    <row r="96" spans="4:19" x14ac:dyDescent="0.35">
      <c r="D96" s="43" t="s">
        <v>58</v>
      </c>
      <c r="E96" s="50" t="s">
        <v>41</v>
      </c>
      <c r="F96" s="50" t="s">
        <v>41</v>
      </c>
      <c r="G96" s="50" t="s">
        <v>41</v>
      </c>
      <c r="H96" s="50" t="s">
        <v>41</v>
      </c>
      <c r="I96" s="50" t="s">
        <v>41</v>
      </c>
      <c r="J96" s="53">
        <v>53.037679956397696</v>
      </c>
      <c r="K96" s="53">
        <v>52.854776264726098</v>
      </c>
      <c r="L96" s="53">
        <v>54.990917538723039</v>
      </c>
      <c r="M96" s="53">
        <v>57.331453354180631</v>
      </c>
      <c r="N96" s="53">
        <v>58.39831089650248</v>
      </c>
      <c r="O96" s="53">
        <v>59.840374126088413</v>
      </c>
      <c r="P96" s="53">
        <v>61.518860605427925</v>
      </c>
      <c r="Q96" s="42"/>
      <c r="R96" s="18" t="s">
        <v>8</v>
      </c>
      <c r="S96" s="2"/>
    </row>
    <row r="97" spans="4:19" x14ac:dyDescent="0.35">
      <c r="D97" s="67" t="s">
        <v>121</v>
      </c>
      <c r="E97" s="53">
        <v>0.41129326419924794</v>
      </c>
      <c r="F97" s="53">
        <v>0.40391001197462401</v>
      </c>
      <c r="G97" s="53">
        <v>0.40020889368267271</v>
      </c>
      <c r="H97" s="53">
        <v>0.37548597663881078</v>
      </c>
      <c r="I97" s="53">
        <v>0.40109385146719462</v>
      </c>
      <c r="J97" s="53">
        <v>0.42598897628098847</v>
      </c>
      <c r="K97" s="53">
        <v>0.43468831186809836</v>
      </c>
      <c r="L97" s="53">
        <v>0.44665163040686628</v>
      </c>
      <c r="M97" s="53">
        <v>0.4430049884595339</v>
      </c>
      <c r="N97" s="53">
        <v>0.44717089255685927</v>
      </c>
      <c r="O97" s="53">
        <v>0.44597187454330312</v>
      </c>
      <c r="P97" s="53">
        <v>0.44295553599517895</v>
      </c>
      <c r="Q97" s="42"/>
      <c r="R97" s="18"/>
      <c r="S97" s="2"/>
    </row>
    <row r="98" spans="4:19" x14ac:dyDescent="0.35">
      <c r="D98" s="20" t="s">
        <v>62</v>
      </c>
      <c r="E98" s="53">
        <v>49.715691187449508</v>
      </c>
      <c r="F98" s="53">
        <v>51.260562722401041</v>
      </c>
      <c r="G98" s="53">
        <v>52.564750215037613</v>
      </c>
      <c r="H98" s="53">
        <v>67.119994681866231</v>
      </c>
      <c r="I98" s="53">
        <v>67.933838614215119</v>
      </c>
      <c r="J98" s="53">
        <v>71.935353664348966</v>
      </c>
      <c r="K98" s="53">
        <v>73.116235285431486</v>
      </c>
      <c r="L98" s="53">
        <v>77.72392119505578</v>
      </c>
      <c r="M98" s="53">
        <v>79.136419477328573</v>
      </c>
      <c r="N98" s="53">
        <v>82.256428081580495</v>
      </c>
      <c r="O98" s="53">
        <v>83.950198235912524</v>
      </c>
      <c r="P98" s="53">
        <v>85.43845954916759</v>
      </c>
      <c r="Q98" s="42"/>
      <c r="R98" s="18"/>
      <c r="S98" s="2"/>
    </row>
    <row r="99" spans="4:19"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18"/>
      <c r="S99" s="2"/>
    </row>
    <row r="100" spans="4:19" hidden="1" x14ac:dyDescent="0.35">
      <c r="D100" s="58"/>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18"/>
      <c r="S100" s="2"/>
    </row>
    <row r="101" spans="4:19" hidden="1" x14ac:dyDescent="0.35">
      <c r="D101" s="58"/>
      <c r="E101" s="53" t="e">
        <v>#N/A</v>
      </c>
      <c r="F101" s="53" t="e">
        <v>#N/A</v>
      </c>
      <c r="G101" s="53" t="e">
        <v>#N/A</v>
      </c>
      <c r="H101" s="53" t="e">
        <v>#N/A</v>
      </c>
      <c r="I101" s="53" t="e">
        <v>#N/A</v>
      </c>
      <c r="J101" s="53" t="e">
        <v>#N/A</v>
      </c>
      <c r="K101" s="53" t="e">
        <v>#N/A</v>
      </c>
      <c r="L101" s="53" t="e">
        <v>#N/A</v>
      </c>
      <c r="M101" s="53" t="e">
        <v>#N/A</v>
      </c>
      <c r="N101" s="53" t="e">
        <v>#N/A</v>
      </c>
      <c r="O101" s="53" t="e">
        <v>#N/A</v>
      </c>
      <c r="P101" s="53" t="e">
        <v>#N/A</v>
      </c>
      <c r="Q101" s="42" t="s">
        <v>41</v>
      </c>
      <c r="R101" s="18"/>
      <c r="S101" s="2"/>
    </row>
    <row r="102" spans="4:19" hidden="1" x14ac:dyDescent="0.35">
      <c r="D102" s="58"/>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18"/>
      <c r="S102" s="2"/>
    </row>
    <row r="103" spans="4:19" hidden="1" x14ac:dyDescent="0.35">
      <c r="D103" s="58"/>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18"/>
      <c r="S103" s="2"/>
    </row>
    <row r="104" spans="4:19" hidden="1" x14ac:dyDescent="0.35">
      <c r="D104" s="58"/>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18"/>
      <c r="S104" s="2"/>
    </row>
    <row r="105" spans="4:19" hidden="1" x14ac:dyDescent="0.35">
      <c r="D105" s="58"/>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18"/>
      <c r="S105" s="2"/>
    </row>
    <row r="106" spans="4:19" hidden="1" x14ac:dyDescent="0.35">
      <c r="D106" s="58"/>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18"/>
      <c r="S106" s="2"/>
    </row>
    <row r="107" spans="4:19" hidden="1" x14ac:dyDescent="0.35">
      <c r="D107" s="58"/>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18"/>
      <c r="S107" s="2"/>
    </row>
    <row r="108" spans="4:19" hidden="1" x14ac:dyDescent="0.35">
      <c r="D108" s="58"/>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5" t="s">
        <v>39</v>
      </c>
      <c r="E110" s="115"/>
      <c r="F110" s="115"/>
      <c r="G110" s="115"/>
      <c r="H110" s="115"/>
      <c r="I110" s="115"/>
      <c r="J110" s="115"/>
      <c r="K110" s="115"/>
      <c r="L110" s="115"/>
      <c r="M110" s="30"/>
      <c r="N110" s="62"/>
      <c r="O110" s="62"/>
      <c r="P110" s="30"/>
      <c r="Q110" s="12"/>
    </row>
    <row r="111" spans="4:19" ht="97.9" customHeight="1" x14ac:dyDescent="0.35">
      <c r="D111" s="118" t="s">
        <v>137</v>
      </c>
      <c r="E111" s="118"/>
      <c r="F111" s="118"/>
      <c r="G111" s="118"/>
      <c r="H111" s="118"/>
      <c r="I111" s="118"/>
      <c r="J111" s="118"/>
      <c r="K111" s="118"/>
      <c r="L111" s="118"/>
      <c r="M111" s="69"/>
      <c r="N111" s="61"/>
      <c r="O111" s="61"/>
      <c r="P111" s="29"/>
      <c r="Q111" s="12"/>
    </row>
    <row r="112" spans="4:19" ht="31.5" customHeight="1" x14ac:dyDescent="0.35">
      <c r="D112" s="118" t="s">
        <v>122</v>
      </c>
      <c r="E112" s="118"/>
      <c r="F112" s="118"/>
      <c r="G112" s="118"/>
      <c r="H112" s="118"/>
      <c r="I112" s="118"/>
      <c r="J112" s="118"/>
      <c r="K112" s="118"/>
      <c r="L112" s="118"/>
      <c r="M112" s="4"/>
      <c r="N112" s="4"/>
      <c r="O112" s="4"/>
      <c r="P112" s="4"/>
    </row>
    <row r="113" spans="4:16" x14ac:dyDescent="0.35">
      <c r="D113" s="118"/>
      <c r="E113" s="118"/>
      <c r="F113" s="118"/>
      <c r="G113" s="118"/>
      <c r="H113" s="118"/>
      <c r="I113" s="118"/>
      <c r="J113" s="118"/>
      <c r="K113" s="118"/>
      <c r="L113" s="118"/>
      <c r="M113" s="4"/>
      <c r="N113" s="4"/>
      <c r="O113" s="4"/>
      <c r="P113" s="4"/>
    </row>
    <row r="114" spans="4:16" x14ac:dyDescent="0.35">
      <c r="D114" s="81"/>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6">
    <mergeCell ref="D113:L113"/>
    <mergeCell ref="D4:H4"/>
    <mergeCell ref="D24:L24"/>
    <mergeCell ref="D110:L110"/>
    <mergeCell ref="D111:L111"/>
    <mergeCell ref="D112:L112"/>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94</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116</v>
      </c>
      <c r="E3" s="13"/>
      <c r="F3" s="13"/>
      <c r="G3" s="13"/>
      <c r="H3" s="13"/>
      <c r="I3" s="13"/>
      <c r="J3" s="13" t="s">
        <v>117</v>
      </c>
      <c r="L3" s="13"/>
      <c r="M3" s="13"/>
      <c r="N3" s="13"/>
      <c r="O3" s="13"/>
      <c r="P3" s="13"/>
      <c r="Q3" s="13"/>
      <c r="R3" s="13"/>
    </row>
    <row r="4" spans="4:18" ht="15.5" x14ac:dyDescent="0.35">
      <c r="D4" s="28" t="s">
        <v>142</v>
      </c>
      <c r="E4" s="28"/>
      <c r="F4" s="28"/>
      <c r="G4" s="28"/>
      <c r="H4" s="28"/>
      <c r="I4" s="28"/>
      <c r="J4" s="28" t="s">
        <v>132</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0" t="s">
        <v>143</v>
      </c>
      <c r="E24" s="120"/>
      <c r="F24" s="120"/>
      <c r="G24" s="120"/>
      <c r="H24" s="120"/>
      <c r="I24" s="120"/>
      <c r="J24" s="120"/>
      <c r="K24" s="120"/>
      <c r="L24" s="120"/>
      <c r="M24" s="72"/>
      <c r="N24" s="63"/>
      <c r="O24" s="63"/>
      <c r="P24" s="31"/>
      <c r="Q24" s="12"/>
    </row>
    <row r="25" spans="4:22" x14ac:dyDescent="0.35">
      <c r="D25" s="12"/>
      <c r="E25" s="12"/>
      <c r="F25" s="12"/>
      <c r="G25" s="12"/>
      <c r="H25" s="12"/>
      <c r="I25" s="12"/>
      <c r="J25" s="12"/>
      <c r="K25" s="12"/>
      <c r="L25" s="12"/>
      <c r="M25" s="12"/>
      <c r="N25" s="12"/>
      <c r="O25" s="12"/>
      <c r="P25" s="12"/>
      <c r="Q25" s="12"/>
    </row>
    <row r="26" spans="4:22" ht="15.5" x14ac:dyDescent="0.35">
      <c r="D26" s="33" t="s">
        <v>94</v>
      </c>
      <c r="E26" s="33"/>
      <c r="F26" s="33"/>
      <c r="G26" s="33"/>
      <c r="H26" s="33"/>
      <c r="I26" s="33"/>
      <c r="J26" s="33"/>
      <c r="K26" s="33"/>
      <c r="L26" s="33"/>
      <c r="M26" s="33"/>
      <c r="N26" s="33"/>
      <c r="O26" s="33"/>
      <c r="P26" s="33"/>
      <c r="Q26" s="12"/>
    </row>
    <row r="27" spans="4:22" x14ac:dyDescent="0.35">
      <c r="D27" s="34" t="s">
        <v>144</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49</v>
      </c>
      <c r="E30" s="23">
        <v>276334.00000000006</v>
      </c>
      <c r="F30" s="23">
        <v>229999.99999999997</v>
      </c>
      <c r="G30" s="23">
        <v>352188</v>
      </c>
      <c r="H30" s="23">
        <v>383716.00000000006</v>
      </c>
      <c r="I30" s="23">
        <v>353592</v>
      </c>
      <c r="J30" s="23">
        <v>366896.99999999994</v>
      </c>
      <c r="K30" s="23">
        <v>368937.99882382154</v>
      </c>
      <c r="L30" s="23">
        <v>323599.9990850687</v>
      </c>
      <c r="M30" s="23">
        <v>268049.00123178959</v>
      </c>
      <c r="N30" s="23">
        <v>211429.99984323978</v>
      </c>
      <c r="O30" s="23">
        <v>155539.99812155962</v>
      </c>
      <c r="P30" s="23">
        <v>121621.99871242046</v>
      </c>
      <c r="Q30" s="35"/>
      <c r="R30" s="18"/>
    </row>
    <row r="31" spans="4:22" x14ac:dyDescent="0.35">
      <c r="D31" s="30" t="s">
        <v>2</v>
      </c>
      <c r="E31" s="23">
        <v>10322689</v>
      </c>
      <c r="F31" s="23">
        <v>10429692</v>
      </c>
      <c r="G31" s="23">
        <v>10491492</v>
      </c>
      <c r="H31" s="23">
        <v>10517247</v>
      </c>
      <c r="I31" s="23">
        <v>10496672</v>
      </c>
      <c r="J31" s="23">
        <v>10509286</v>
      </c>
      <c r="K31" s="23">
        <v>10510719</v>
      </c>
      <c r="L31" s="23">
        <v>10524783</v>
      </c>
      <c r="M31" s="23">
        <v>10542942</v>
      </c>
      <c r="N31" s="23">
        <v>10565284</v>
      </c>
      <c r="O31" s="23">
        <v>10589526</v>
      </c>
      <c r="P31" s="23">
        <v>10626430</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52</v>
      </c>
      <c r="E33" s="17"/>
      <c r="F33" s="17"/>
      <c r="G33" s="17"/>
      <c r="H33" s="17"/>
      <c r="I33" s="17"/>
      <c r="J33" s="17"/>
      <c r="K33" s="17"/>
      <c r="L33" s="17"/>
      <c r="M33" s="17"/>
      <c r="N33" s="17"/>
      <c r="O33" s="17"/>
      <c r="P33" s="17"/>
      <c r="Q33" s="37"/>
      <c r="R33" s="12"/>
    </row>
    <row r="34" spans="2:19" x14ac:dyDescent="0.35">
      <c r="D34" s="57" t="s">
        <v>55</v>
      </c>
      <c r="E34" s="23">
        <v>116477.7916666667</v>
      </c>
      <c r="F34" s="23">
        <v>109375.5416666667</v>
      </c>
      <c r="G34" s="23">
        <v>188068.875</v>
      </c>
      <c r="H34" s="23">
        <v>163480.875</v>
      </c>
      <c r="I34" s="23">
        <v>132420.70833333331</v>
      </c>
      <c r="J34" s="23">
        <v>104471.5833333333</v>
      </c>
      <c r="K34" s="23">
        <v>117946.2916666667</v>
      </c>
      <c r="L34" s="23">
        <v>115908.2083333333</v>
      </c>
      <c r="M34" s="23">
        <v>101789</v>
      </c>
      <c r="N34" s="23">
        <v>97870</v>
      </c>
      <c r="O34" s="23">
        <v>87130</v>
      </c>
      <c r="P34" s="23">
        <v>76792</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20</v>
      </c>
      <c r="E38" s="27">
        <v>116477.7916666667</v>
      </c>
      <c r="F38" s="27">
        <v>109375.5416666667</v>
      </c>
      <c r="G38" s="27">
        <v>188068.875</v>
      </c>
      <c r="H38" s="27">
        <v>163480.875</v>
      </c>
      <c r="I38" s="27">
        <v>132420.70833333331</v>
      </c>
      <c r="J38" s="27">
        <v>104471.5833333333</v>
      </c>
      <c r="K38" s="27">
        <v>117946.2916666667</v>
      </c>
      <c r="L38" s="27">
        <v>115908.2083333333</v>
      </c>
      <c r="M38" s="27">
        <v>101789</v>
      </c>
      <c r="N38" s="27">
        <v>97870</v>
      </c>
      <c r="O38" s="27">
        <v>87130</v>
      </c>
      <c r="P38" s="27">
        <v>76792</v>
      </c>
      <c r="Q38" s="38">
        <v>76792</v>
      </c>
      <c r="R38" s="21"/>
      <c r="S38" s="2" t="s">
        <v>146</v>
      </c>
    </row>
    <row r="39" spans="2:19" hidden="1" x14ac:dyDescent="0.3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37</v>
      </c>
      <c r="E54" s="22"/>
      <c r="F54" s="22"/>
      <c r="G54" s="22"/>
      <c r="H54" s="22"/>
      <c r="I54" s="22"/>
      <c r="J54" s="22"/>
      <c r="K54" s="22"/>
      <c r="L54" s="22"/>
      <c r="M54" s="22"/>
      <c r="N54" s="22"/>
      <c r="O54" s="22"/>
      <c r="P54" s="22"/>
      <c r="Q54" s="41"/>
      <c r="R54" s="21"/>
      <c r="S54" s="2"/>
    </row>
    <row r="55" spans="4:19" ht="15" customHeight="1" x14ac:dyDescent="0.35">
      <c r="D55" s="30" t="s">
        <v>20</v>
      </c>
      <c r="E55" s="53">
        <v>100</v>
      </c>
      <c r="F55" s="53">
        <v>100</v>
      </c>
      <c r="G55" s="53">
        <v>100</v>
      </c>
      <c r="H55" s="53">
        <v>100</v>
      </c>
      <c r="I55" s="53">
        <v>100</v>
      </c>
      <c r="J55" s="53">
        <v>100</v>
      </c>
      <c r="K55" s="53">
        <v>100</v>
      </c>
      <c r="L55" s="53">
        <v>100</v>
      </c>
      <c r="M55" s="53">
        <v>100</v>
      </c>
      <c r="N55" s="53">
        <v>100</v>
      </c>
      <c r="O55" s="53">
        <v>100</v>
      </c>
      <c r="P55" s="53">
        <v>100</v>
      </c>
      <c r="Q55" s="42"/>
      <c r="R55" s="2"/>
    </row>
    <row r="56" spans="4:19" hidden="1" x14ac:dyDescent="0.35">
      <c r="D56" s="30"/>
      <c r="E56" s="53" t="e">
        <v>#N/A</v>
      </c>
      <c r="F56" s="53" t="e">
        <v>#N/A</v>
      </c>
      <c r="G56" s="53" t="e">
        <v>#N/A</v>
      </c>
      <c r="H56" s="53" t="e">
        <v>#N/A</v>
      </c>
      <c r="I56" s="53" t="e">
        <v>#N/A</v>
      </c>
      <c r="J56" s="53" t="e">
        <v>#N/A</v>
      </c>
      <c r="K56" s="53" t="e">
        <v>#N/A</v>
      </c>
      <c r="L56" s="53" t="e">
        <v>#N/A</v>
      </c>
      <c r="M56" s="53" t="e">
        <v>#N/A</v>
      </c>
      <c r="N56" s="53" t="e">
        <v>#N/A</v>
      </c>
      <c r="O56" s="53" t="e">
        <v>#N/A</v>
      </c>
      <c r="P56" s="53" t="e">
        <v>#N/A</v>
      </c>
      <c r="Q56" s="42"/>
      <c r="R56" s="18"/>
      <c r="S56" s="2"/>
    </row>
    <row r="57" spans="4:19" hidden="1" x14ac:dyDescent="0.35">
      <c r="D57" s="58" t="s">
        <v>45</v>
      </c>
      <c r="E57" s="53" t="e">
        <v>#N/A</v>
      </c>
      <c r="F57" s="53" t="e">
        <v>#N/A</v>
      </c>
      <c r="G57" s="53" t="e">
        <v>#N/A</v>
      </c>
      <c r="H57" s="53" t="e">
        <v>#N/A</v>
      </c>
      <c r="I57" s="53" t="e">
        <v>#N/A</v>
      </c>
      <c r="J57" s="53" t="e">
        <v>#N/A</v>
      </c>
      <c r="K57" s="53" t="e">
        <v>#N/A</v>
      </c>
      <c r="L57" s="53" t="e">
        <v>#N/A</v>
      </c>
      <c r="M57" s="53" t="e">
        <v>#N/A</v>
      </c>
      <c r="N57" s="53" t="e">
        <v>#N/A</v>
      </c>
      <c r="O57" s="53" t="e">
        <v>#N/A</v>
      </c>
      <c r="P57" s="53" t="e">
        <v>#N/A</v>
      </c>
      <c r="Q57" s="42"/>
      <c r="R57" s="2"/>
    </row>
    <row r="58" spans="4:19" hidden="1" x14ac:dyDescent="0.35">
      <c r="D58" s="58" t="s">
        <v>45</v>
      </c>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t="s">
        <v>45</v>
      </c>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t="s">
        <v>45</v>
      </c>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v>0</v>
      </c>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v>0</v>
      </c>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v>0</v>
      </c>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v>0</v>
      </c>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v>0</v>
      </c>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48</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idden="1" x14ac:dyDescent="0.35">
      <c r="D73" s="20"/>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2" t="e">
        <v>#N/A</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37</v>
      </c>
      <c r="E91" s="22"/>
      <c r="F91" s="22"/>
      <c r="G91" s="22"/>
      <c r="H91" s="22"/>
      <c r="I91" s="22"/>
      <c r="J91" s="22"/>
      <c r="K91" s="22"/>
      <c r="L91" s="22"/>
      <c r="M91" s="22"/>
      <c r="N91" s="22"/>
      <c r="O91" s="22"/>
      <c r="P91" s="22"/>
      <c r="Q91" s="41"/>
      <c r="R91" s="21"/>
      <c r="S91" s="2"/>
    </row>
    <row r="92" spans="4:19" ht="15" hidden="1" customHeight="1" x14ac:dyDescent="0.35">
      <c r="D92" s="48"/>
      <c r="E92" s="53" t="e">
        <v>#N/A</v>
      </c>
      <c r="F92" s="53" t="e">
        <v>#N/A</v>
      </c>
      <c r="G92" s="53" t="e">
        <v>#N/A</v>
      </c>
      <c r="H92" s="53" t="e">
        <v>#N/A</v>
      </c>
      <c r="I92" s="53" t="e">
        <v>#N/A</v>
      </c>
      <c r="J92" s="53" t="e">
        <v>#N/A</v>
      </c>
      <c r="K92" s="53" t="e">
        <v>#N/A</v>
      </c>
      <c r="L92" s="53" t="e">
        <v>#N/A</v>
      </c>
      <c r="M92" s="53" t="e">
        <v>#N/A</v>
      </c>
      <c r="N92" s="53" t="e">
        <v>#N/A</v>
      </c>
      <c r="O92" s="53" t="e">
        <v>#N/A</v>
      </c>
      <c r="P92" s="53" t="e">
        <v>#N/A</v>
      </c>
      <c r="Q92" s="42"/>
      <c r="R92" s="18" t="s">
        <v>8</v>
      </c>
      <c r="S92" s="2"/>
    </row>
    <row r="93" spans="4:19" ht="15" hidden="1" customHeight="1" x14ac:dyDescent="0.35">
      <c r="D93" s="58"/>
      <c r="E93" s="53" t="e">
        <v>#N/A</v>
      </c>
      <c r="F93" s="53" t="e">
        <v>#N/A</v>
      </c>
      <c r="G93" s="53" t="e">
        <v>#N/A</v>
      </c>
      <c r="H93" s="53" t="e">
        <v>#N/A</v>
      </c>
      <c r="I93" s="53" t="e">
        <v>#N/A</v>
      </c>
      <c r="J93" s="53" t="e">
        <v>#N/A</v>
      </c>
      <c r="K93" s="53" t="e">
        <v>#N/A</v>
      </c>
      <c r="L93" s="53" t="e">
        <v>#N/A</v>
      </c>
      <c r="M93" s="53" t="e">
        <v>#N/A</v>
      </c>
      <c r="N93" s="53" t="e">
        <v>#N/A</v>
      </c>
      <c r="O93" s="53" t="e">
        <v>#N/A</v>
      </c>
      <c r="P93" s="53" t="e">
        <v>#N/A</v>
      </c>
      <c r="Q93" s="42"/>
      <c r="R93" s="18"/>
      <c r="S93" s="2"/>
    </row>
    <row r="94" spans="4:19" ht="15" hidden="1" customHeight="1" x14ac:dyDescent="0.35">
      <c r="D94" s="58"/>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58"/>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v>0</v>
      </c>
      <c r="F107" s="53">
        <v>0</v>
      </c>
      <c r="G107" s="53">
        <v>0</v>
      </c>
      <c r="H107" s="53">
        <v>0</v>
      </c>
      <c r="I107" s="53">
        <v>0</v>
      </c>
      <c r="J107" s="53">
        <v>0</v>
      </c>
      <c r="K107" s="53">
        <v>0</v>
      </c>
      <c r="L107" s="53">
        <v>0</v>
      </c>
      <c r="M107" s="53">
        <v>0</v>
      </c>
      <c r="N107" s="53">
        <v>0</v>
      </c>
      <c r="O107" s="53">
        <v>0</v>
      </c>
      <c r="P107" s="53">
        <v>0</v>
      </c>
      <c r="Q107" s="42"/>
    </row>
    <row r="108" spans="4:18" hidden="1" x14ac:dyDescent="0.35">
      <c r="D108" s="30"/>
      <c r="E108" s="53">
        <v>0</v>
      </c>
      <c r="F108" s="53">
        <v>0</v>
      </c>
      <c r="G108" s="53">
        <v>0</v>
      </c>
      <c r="H108" s="53">
        <v>0</v>
      </c>
      <c r="I108" s="53">
        <v>0</v>
      </c>
      <c r="J108" s="53">
        <v>0</v>
      </c>
      <c r="K108" s="53">
        <v>0</v>
      </c>
      <c r="L108" s="53">
        <v>0</v>
      </c>
      <c r="M108" s="53">
        <v>0</v>
      </c>
      <c r="N108" s="53">
        <v>0</v>
      </c>
      <c r="O108" s="53">
        <v>0</v>
      </c>
      <c r="P108" s="53">
        <v>0</v>
      </c>
      <c r="Q108" s="42"/>
    </row>
    <row r="109" spans="4:18" hidden="1" x14ac:dyDescent="0.35">
      <c r="D109" s="30"/>
      <c r="E109" s="53" t="e">
        <v>#N/A</v>
      </c>
      <c r="F109" s="53" t="e">
        <v>#N/A</v>
      </c>
      <c r="G109" s="53" t="e">
        <v>#N/A</v>
      </c>
      <c r="H109" s="53" t="e">
        <v>#N/A</v>
      </c>
      <c r="I109" s="53" t="e">
        <v>#N/A</v>
      </c>
      <c r="J109" s="53" t="e">
        <v>#N/A</v>
      </c>
      <c r="K109" s="53" t="e">
        <v>#N/A</v>
      </c>
      <c r="L109" s="53" t="e">
        <v>#N/A</v>
      </c>
      <c r="M109" s="53" t="e">
        <v>#N/A</v>
      </c>
      <c r="N109" s="53" t="e">
        <v>#N/A</v>
      </c>
      <c r="O109" s="53" t="e">
        <v>#N/A</v>
      </c>
      <c r="P109" s="53" t="e">
        <v>#N/A</v>
      </c>
      <c r="Q109" s="42"/>
    </row>
    <row r="110" spans="4:18" hidden="1" x14ac:dyDescent="0.35">
      <c r="D110" s="30"/>
      <c r="E110" s="53" t="e">
        <v>#N/A</v>
      </c>
      <c r="F110" s="53" t="e">
        <v>#N/A</v>
      </c>
      <c r="G110" s="53" t="e">
        <v>#N/A</v>
      </c>
      <c r="H110" s="53" t="e">
        <v>#N/A</v>
      </c>
      <c r="I110" s="53" t="e">
        <v>#N/A</v>
      </c>
      <c r="J110" s="53" t="e">
        <v>#N/A</v>
      </c>
      <c r="K110" s="53" t="e">
        <v>#N/A</v>
      </c>
      <c r="L110" s="53" t="e">
        <v>#N/A</v>
      </c>
      <c r="M110" s="53" t="e">
        <v>#N/A</v>
      </c>
      <c r="N110" s="53" t="e">
        <v>#N/A</v>
      </c>
      <c r="O110" s="53" t="e">
        <v>#N/A</v>
      </c>
      <c r="P110" s="53" t="e">
        <v>#N/A</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5" t="s">
        <v>39</v>
      </c>
      <c r="E113" s="115"/>
      <c r="F113" s="115"/>
      <c r="G113" s="115"/>
      <c r="H113" s="115"/>
      <c r="I113" s="115"/>
      <c r="J113" s="115"/>
      <c r="K113" s="115"/>
      <c r="L113" s="115"/>
      <c r="M113" s="30"/>
      <c r="N113" s="62"/>
      <c r="O113" s="62"/>
      <c r="P113" s="30"/>
      <c r="Q113" s="12"/>
    </row>
    <row r="114" spans="4:17" ht="103.5" customHeight="1" x14ac:dyDescent="0.35">
      <c r="D114" s="118" t="s">
        <v>147</v>
      </c>
      <c r="E114" s="118"/>
      <c r="F114" s="118"/>
      <c r="G114" s="118"/>
      <c r="H114" s="118"/>
      <c r="I114" s="118"/>
      <c r="J114" s="118"/>
      <c r="K114" s="118"/>
      <c r="L114" s="118"/>
      <c r="M114" s="71"/>
      <c r="N114" s="61"/>
      <c r="O114" s="61"/>
      <c r="P114" s="29"/>
      <c r="Q114" s="12"/>
    </row>
    <row r="115" spans="4:17" ht="25.15" customHeight="1" x14ac:dyDescent="0.35">
      <c r="D115" s="121"/>
      <c r="E115" s="121"/>
      <c r="F115" s="121"/>
      <c r="G115" s="121"/>
      <c r="H115" s="121"/>
      <c r="I115" s="121"/>
      <c r="J115" s="121"/>
      <c r="K115" s="121"/>
      <c r="L115" s="121"/>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X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3" t="s">
        <v>95</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116</v>
      </c>
      <c r="E3" s="13"/>
      <c r="F3" s="13"/>
      <c r="G3" s="13"/>
      <c r="H3" s="13"/>
      <c r="I3" s="13"/>
      <c r="J3" s="13" t="s">
        <v>117</v>
      </c>
      <c r="L3" s="13"/>
      <c r="M3" s="13"/>
      <c r="N3" s="13"/>
      <c r="O3" s="13"/>
      <c r="P3" s="13"/>
      <c r="Q3" s="13"/>
      <c r="R3" s="13"/>
    </row>
    <row r="4" spans="4:18" ht="15.5" x14ac:dyDescent="0.35">
      <c r="D4" s="28" t="s">
        <v>138</v>
      </c>
      <c r="E4" s="28"/>
      <c r="F4" s="28"/>
      <c r="G4" s="28"/>
      <c r="H4" s="28"/>
      <c r="I4" s="28"/>
      <c r="J4" s="28" t="s">
        <v>139</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20" t="s">
        <v>140</v>
      </c>
      <c r="E24" s="120"/>
      <c r="F24" s="120"/>
      <c r="G24" s="120"/>
      <c r="H24" s="120"/>
      <c r="I24" s="120"/>
      <c r="J24" s="120"/>
      <c r="K24" s="120"/>
      <c r="L24" s="120"/>
      <c r="M24" s="70"/>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95</v>
      </c>
      <c r="E26" s="33"/>
      <c r="F26" s="33"/>
      <c r="G26" s="33"/>
      <c r="H26" s="33"/>
      <c r="I26" s="33"/>
      <c r="J26" s="33"/>
      <c r="K26" s="33"/>
      <c r="L26" s="33"/>
      <c r="M26" s="33"/>
      <c r="N26" s="33"/>
      <c r="O26" s="33"/>
      <c r="P26" s="33"/>
      <c r="Q26" s="12"/>
    </row>
    <row r="27" spans="4:18" x14ac:dyDescent="0.35">
      <c r="D27" s="34" t="s">
        <v>144</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42</v>
      </c>
      <c r="R28" s="12"/>
    </row>
    <row r="29" spans="4:18" x14ac:dyDescent="0.35">
      <c r="D29" s="16" t="s">
        <v>1</v>
      </c>
      <c r="E29" s="55"/>
      <c r="F29" s="55"/>
      <c r="G29" s="55"/>
      <c r="H29" s="55"/>
      <c r="I29" s="55"/>
      <c r="J29" s="55"/>
      <c r="K29" s="55"/>
      <c r="L29" s="55"/>
      <c r="M29" s="55"/>
      <c r="N29" s="55"/>
      <c r="O29" s="55"/>
      <c r="P29" s="55"/>
      <c r="Q29" s="37"/>
      <c r="R29" s="12"/>
    </row>
    <row r="30" spans="4:18" x14ac:dyDescent="0.35">
      <c r="D30" s="68" t="s">
        <v>43</v>
      </c>
      <c r="E30" s="23">
        <v>198301.953125</v>
      </c>
      <c r="F30" s="23">
        <v>213636.78125</v>
      </c>
      <c r="G30" s="23">
        <v>218855.046875</v>
      </c>
      <c r="H30" s="23">
        <v>237271.28125</v>
      </c>
      <c r="I30" s="23">
        <v>219111.046875</v>
      </c>
      <c r="J30" s="23">
        <v>190826.734375</v>
      </c>
      <c r="K30" s="23">
        <v>218315.8125</v>
      </c>
      <c r="L30" s="23">
        <v>220268.828125</v>
      </c>
      <c r="M30" s="23">
        <v>238122.703125</v>
      </c>
      <c r="N30" s="23">
        <v>210461.5625</v>
      </c>
      <c r="O30" s="23">
        <v>215691.828125</v>
      </c>
      <c r="P30" s="23">
        <v>239986</v>
      </c>
      <c r="Q30" s="38"/>
      <c r="R30" s="18"/>
    </row>
    <row r="31" spans="4:18" x14ac:dyDescent="0.35">
      <c r="D31" s="68" t="s">
        <v>47</v>
      </c>
      <c r="E31" s="23">
        <v>360519.5</v>
      </c>
      <c r="F31" s="23">
        <v>385390.625</v>
      </c>
      <c r="G31" s="23">
        <v>401645.1875</v>
      </c>
      <c r="H31" s="23">
        <v>444298.375</v>
      </c>
      <c r="I31" s="23">
        <v>417002.625</v>
      </c>
      <c r="J31" s="23">
        <v>360788.28125</v>
      </c>
      <c r="K31" s="23">
        <v>395214.5625</v>
      </c>
      <c r="L31" s="23">
        <v>373673.0625</v>
      </c>
      <c r="M31" s="23">
        <v>405939.625</v>
      </c>
      <c r="N31" s="23">
        <v>349131.71875</v>
      </c>
      <c r="O31" s="23">
        <v>326680.0625</v>
      </c>
      <c r="P31" s="23">
        <v>327044.21875</v>
      </c>
      <c r="Q31" s="38"/>
      <c r="R31" s="18"/>
    </row>
    <row r="32" spans="4:18" x14ac:dyDescent="0.35">
      <c r="D32" s="68" t="s">
        <v>44</v>
      </c>
      <c r="E32" s="23">
        <v>566828.125</v>
      </c>
      <c r="F32" s="23">
        <v>611531.6875</v>
      </c>
      <c r="G32" s="23">
        <v>629392.25</v>
      </c>
      <c r="H32" s="23">
        <v>680631.875</v>
      </c>
      <c r="I32" s="23">
        <v>623278</v>
      </c>
      <c r="J32" s="23">
        <v>542733.875</v>
      </c>
      <c r="K32" s="23">
        <v>620335.25</v>
      </c>
      <c r="L32" s="23">
        <v>623742.375</v>
      </c>
      <c r="M32" s="23">
        <v>672630.875</v>
      </c>
      <c r="N32" s="23">
        <v>590918.6875</v>
      </c>
      <c r="O32" s="23">
        <v>594031.4375</v>
      </c>
      <c r="P32" s="23">
        <v>646607.875</v>
      </c>
      <c r="Q32" s="38"/>
      <c r="R32" s="12"/>
    </row>
    <row r="33" spans="2:24" x14ac:dyDescent="0.35">
      <c r="D33" s="68"/>
      <c r="E33" s="23"/>
      <c r="F33" s="23"/>
      <c r="G33" s="23"/>
      <c r="H33" s="23"/>
      <c r="I33" s="23"/>
      <c r="J33" s="23"/>
      <c r="K33" s="23"/>
      <c r="L33" s="23"/>
      <c r="M33" s="23"/>
      <c r="N33" s="23"/>
      <c r="O33" s="23"/>
      <c r="P33" s="23"/>
      <c r="Q33" s="38"/>
      <c r="R33" s="12"/>
    </row>
    <row r="34" spans="2:24" x14ac:dyDescent="0.35">
      <c r="D34" s="16" t="s">
        <v>52</v>
      </c>
      <c r="E34" s="17"/>
      <c r="F34" s="17"/>
      <c r="G34" s="17"/>
      <c r="H34" s="17"/>
      <c r="I34" s="17"/>
      <c r="J34" s="17"/>
      <c r="K34" s="17"/>
      <c r="L34" s="17"/>
      <c r="M34" s="17"/>
      <c r="N34" s="17"/>
      <c r="O34" s="17"/>
      <c r="P34" s="17"/>
      <c r="Q34" s="37"/>
      <c r="R34" s="12"/>
    </row>
    <row r="35" spans="2:24" x14ac:dyDescent="0.35">
      <c r="D35" s="68" t="s">
        <v>54</v>
      </c>
      <c r="E35" s="27">
        <v>66063</v>
      </c>
      <c r="F35" s="27">
        <v>53549</v>
      </c>
      <c r="G35" s="27">
        <v>72905</v>
      </c>
      <c r="H35" s="27">
        <v>81359</v>
      </c>
      <c r="I35" s="27">
        <v>96881</v>
      </c>
      <c r="J35" s="27">
        <v>129680</v>
      </c>
      <c r="K35" s="27">
        <v>150178</v>
      </c>
      <c r="L35" s="27">
        <v>155148</v>
      </c>
      <c r="M35" s="27">
        <v>134736</v>
      </c>
      <c r="N35" s="27">
        <v>115301</v>
      </c>
      <c r="O35" s="27">
        <v>91085</v>
      </c>
      <c r="P35" s="27">
        <v>69040</v>
      </c>
      <c r="Q35" s="35"/>
      <c r="R35" s="12"/>
    </row>
    <row r="36" spans="2:24" s="1" customFormat="1" x14ac:dyDescent="0.35">
      <c r="B36"/>
      <c r="C36"/>
      <c r="D36" s="20"/>
      <c r="E36" s="26"/>
      <c r="F36" s="26"/>
      <c r="G36" s="26"/>
      <c r="H36" s="26"/>
      <c r="I36" s="26"/>
      <c r="J36" s="26"/>
      <c r="K36" s="26"/>
      <c r="L36" s="26"/>
      <c r="M36" s="26"/>
      <c r="N36" s="26"/>
      <c r="O36" s="26"/>
      <c r="P36" s="26"/>
      <c r="Q36" s="39"/>
      <c r="R36" s="19"/>
      <c r="W36"/>
      <c r="X36"/>
    </row>
    <row r="37" spans="2:24"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24" x14ac:dyDescent="0.35">
      <c r="D38" s="17" t="s">
        <v>6</v>
      </c>
      <c r="E38" s="22"/>
      <c r="F38" s="22"/>
      <c r="G38" s="22"/>
      <c r="H38" s="22"/>
      <c r="I38" s="22"/>
      <c r="J38" s="22"/>
      <c r="K38" s="22"/>
      <c r="L38" s="22"/>
      <c r="M38" s="22"/>
      <c r="N38" s="22"/>
      <c r="O38" s="22"/>
      <c r="P38" s="22"/>
      <c r="Q38" s="41"/>
      <c r="R38" s="21"/>
      <c r="S38" s="3" t="s">
        <v>7</v>
      </c>
    </row>
    <row r="39" spans="2:24" x14ac:dyDescent="0.35">
      <c r="D39" s="68" t="s">
        <v>103</v>
      </c>
      <c r="E39" s="27">
        <v>66063</v>
      </c>
      <c r="F39" s="27">
        <v>53549</v>
      </c>
      <c r="G39" s="27">
        <v>72905</v>
      </c>
      <c r="H39" s="27">
        <v>81359</v>
      </c>
      <c r="I39" s="27">
        <v>96881</v>
      </c>
      <c r="J39" s="27">
        <v>129680</v>
      </c>
      <c r="K39" s="27">
        <v>150178</v>
      </c>
      <c r="L39" s="27">
        <v>155148</v>
      </c>
      <c r="M39" s="27">
        <v>134736</v>
      </c>
      <c r="N39" s="27">
        <v>115301</v>
      </c>
      <c r="O39" s="27">
        <v>91085</v>
      </c>
      <c r="P39" s="27">
        <v>69040</v>
      </c>
      <c r="Q39" s="38">
        <v>69040</v>
      </c>
      <c r="R39" s="21" t="s">
        <v>8</v>
      </c>
      <c r="S39" s="2" t="s">
        <v>146</v>
      </c>
    </row>
    <row r="40" spans="2:24" hidden="1" x14ac:dyDescent="0.35">
      <c r="D40" s="68"/>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24" hidden="1" x14ac:dyDescent="0.35">
      <c r="D41" s="68"/>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24"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24" hidden="1" x14ac:dyDescent="0.35">
      <c r="D43" s="68"/>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24" hidden="1" x14ac:dyDescent="0.35">
      <c r="D44" s="6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24" hidden="1" x14ac:dyDescent="0.35">
      <c r="D45" s="6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24" hidden="1" x14ac:dyDescent="0.35">
      <c r="D46" s="68"/>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24" hidden="1" x14ac:dyDescent="0.35">
      <c r="D47" s="68"/>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24" hidden="1" x14ac:dyDescent="0.35">
      <c r="D48" s="68"/>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68"/>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68"/>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68"/>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68"/>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68"/>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68"/>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68"/>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68"/>
      <c r="E56" s="27"/>
      <c r="F56" s="27"/>
      <c r="G56" s="27"/>
      <c r="H56" s="27"/>
      <c r="I56" s="27"/>
      <c r="J56" s="27"/>
      <c r="K56" s="27"/>
      <c r="L56" s="27"/>
      <c r="M56" s="27"/>
      <c r="N56" s="27"/>
      <c r="O56" s="27"/>
      <c r="P56" s="27"/>
      <c r="Q56" s="38"/>
      <c r="R56" s="21"/>
      <c r="S56" s="2"/>
    </row>
    <row r="57" spans="4:19" x14ac:dyDescent="0.35">
      <c r="D57" s="17" t="s">
        <v>37</v>
      </c>
      <c r="E57" s="56"/>
      <c r="F57" s="56"/>
      <c r="G57" s="56"/>
      <c r="H57" s="56"/>
      <c r="I57" s="56"/>
      <c r="J57" s="56"/>
      <c r="K57" s="56"/>
      <c r="L57" s="56"/>
      <c r="M57" s="56"/>
      <c r="N57" s="56"/>
      <c r="O57" s="56"/>
      <c r="P57" s="56"/>
      <c r="Q57" s="41"/>
      <c r="R57" s="21"/>
      <c r="S57" s="2"/>
    </row>
    <row r="58" spans="4:19" ht="15" customHeight="1" x14ac:dyDescent="0.35">
      <c r="D58" s="68" t="s">
        <v>103</v>
      </c>
      <c r="E58" s="53">
        <v>100</v>
      </c>
      <c r="F58" s="53">
        <v>100</v>
      </c>
      <c r="G58" s="53">
        <v>100</v>
      </c>
      <c r="H58" s="53">
        <v>100</v>
      </c>
      <c r="I58" s="53">
        <v>100</v>
      </c>
      <c r="J58" s="53">
        <v>100</v>
      </c>
      <c r="K58" s="53">
        <v>100</v>
      </c>
      <c r="L58" s="53">
        <v>100</v>
      </c>
      <c r="M58" s="53">
        <v>100</v>
      </c>
      <c r="N58" s="53">
        <v>100</v>
      </c>
      <c r="O58" s="53">
        <v>100</v>
      </c>
      <c r="P58" s="53">
        <v>100</v>
      </c>
      <c r="Q58" s="42"/>
      <c r="R58" s="18" t="s">
        <v>8</v>
      </c>
      <c r="S58" s="2"/>
    </row>
    <row r="59" spans="4:19" hidden="1" x14ac:dyDescent="0.35">
      <c r="D59" s="68">
        <v>0</v>
      </c>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68">
        <v>0</v>
      </c>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68">
        <v>0</v>
      </c>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68">
        <v>0</v>
      </c>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68">
        <v>0</v>
      </c>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68">
        <v>0</v>
      </c>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68">
        <v>0</v>
      </c>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68">
        <v>0</v>
      </c>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68">
        <v>0</v>
      </c>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68">
        <v>0</v>
      </c>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68"/>
      <c r="E69" s="53" t="e">
        <v>#N/A</v>
      </c>
      <c r="F69" s="53" t="e">
        <v>#N/A</v>
      </c>
      <c r="G69" s="53" t="e">
        <v>#N/A</v>
      </c>
      <c r="H69" s="53" t="e">
        <v>#N/A</v>
      </c>
      <c r="I69" s="53" t="e">
        <v>#N/A</v>
      </c>
      <c r="J69" s="53" t="e">
        <v>#N/A</v>
      </c>
      <c r="K69" s="53" t="e">
        <v>#N/A</v>
      </c>
      <c r="L69" s="53" t="e">
        <v>#N/A</v>
      </c>
      <c r="M69" s="53" t="e">
        <v>#N/A</v>
      </c>
      <c r="N69" s="53" t="e">
        <v>#N/A</v>
      </c>
      <c r="O69" s="53" t="e">
        <v>#N/A</v>
      </c>
      <c r="P69" s="53" t="e">
        <v>#N/A</v>
      </c>
      <c r="Q69" s="42"/>
      <c r="R69" s="2"/>
    </row>
    <row r="70" spans="4:19" hidden="1" x14ac:dyDescent="0.35">
      <c r="D70" s="68"/>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68"/>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68"/>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68"/>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68"/>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15" t="s">
        <v>48</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104</v>
      </c>
      <c r="E78" s="27">
        <v>91768</v>
      </c>
      <c r="F78" s="27">
        <v>83366</v>
      </c>
      <c r="G78" s="27">
        <v>106433</v>
      </c>
      <c r="H78" s="27">
        <v>128879</v>
      </c>
      <c r="I78" s="27">
        <v>151153</v>
      </c>
      <c r="J78" s="27">
        <v>171985</v>
      </c>
      <c r="K78" s="27">
        <v>206873</v>
      </c>
      <c r="L78" s="27">
        <v>224081</v>
      </c>
      <c r="M78" s="27">
        <v>223903</v>
      </c>
      <c r="N78" s="27">
        <v>218332</v>
      </c>
      <c r="O78" s="27">
        <v>201370</v>
      </c>
      <c r="P78" s="27">
        <v>176607</v>
      </c>
      <c r="Q78" s="35"/>
      <c r="R78" s="21" t="s">
        <v>8</v>
      </c>
      <c r="S78" s="2" t="s">
        <v>146</v>
      </c>
    </row>
    <row r="79" spans="4:19" x14ac:dyDescent="0.35">
      <c r="D79" s="20" t="s">
        <v>105</v>
      </c>
      <c r="E79" s="27">
        <v>215127</v>
      </c>
      <c r="F79" s="27">
        <v>149409</v>
      </c>
      <c r="G79" s="27">
        <v>152066</v>
      </c>
      <c r="H79" s="27">
        <v>144215</v>
      </c>
      <c r="I79" s="27">
        <v>14382</v>
      </c>
      <c r="J79" s="27" t="s">
        <v>118</v>
      </c>
      <c r="K79" s="27" t="s">
        <v>118</v>
      </c>
      <c r="L79" s="27" t="s">
        <v>118</v>
      </c>
      <c r="M79" s="27" t="s">
        <v>118</v>
      </c>
      <c r="N79" s="27" t="s">
        <v>118</v>
      </c>
      <c r="O79" s="27" t="s">
        <v>118</v>
      </c>
      <c r="P79" s="27" t="s">
        <v>118</v>
      </c>
      <c r="Q79" s="35"/>
      <c r="R79" s="21" t="s">
        <v>8</v>
      </c>
      <c r="S79" s="2" t="s">
        <v>146</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8"/>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8"/>
      <c r="E97" s="23"/>
      <c r="F97" s="23"/>
      <c r="G97" s="23"/>
      <c r="H97" s="23"/>
      <c r="I97" s="23"/>
      <c r="J97" s="23"/>
      <c r="K97" s="23"/>
      <c r="L97" s="23"/>
      <c r="M97" s="23"/>
      <c r="N97" s="23"/>
      <c r="O97" s="23"/>
      <c r="P97" s="23"/>
      <c r="Q97" s="38"/>
      <c r="R97" s="21"/>
      <c r="S97" s="2"/>
    </row>
    <row r="98" spans="4:19" x14ac:dyDescent="0.35">
      <c r="D98" s="17" t="s">
        <v>37</v>
      </c>
      <c r="E98" s="22"/>
      <c r="F98" s="22"/>
      <c r="G98" s="22"/>
      <c r="H98" s="22"/>
      <c r="I98" s="22"/>
      <c r="J98" s="22"/>
      <c r="K98" s="22"/>
      <c r="L98" s="22"/>
      <c r="M98" s="22"/>
      <c r="N98" s="22"/>
      <c r="O98" s="22"/>
      <c r="P98" s="22"/>
      <c r="Q98" s="41"/>
      <c r="R98" s="21"/>
      <c r="S98" s="2"/>
    </row>
    <row r="99" spans="4:19" ht="15" customHeight="1" x14ac:dyDescent="0.35">
      <c r="D99" s="68" t="s">
        <v>104</v>
      </c>
      <c r="E99" s="50">
        <v>138.90982849704071</v>
      </c>
      <c r="F99" s="50">
        <v>155.68171207678949</v>
      </c>
      <c r="G99" s="50">
        <v>145.98861532130854</v>
      </c>
      <c r="H99" s="50">
        <v>158.40779753930113</v>
      </c>
      <c r="I99" s="50">
        <v>156.01924009867776</v>
      </c>
      <c r="J99" s="50">
        <v>132.62260950030844</v>
      </c>
      <c r="K99" s="50">
        <v>137.75186778356351</v>
      </c>
      <c r="L99" s="50">
        <v>144.4304792842963</v>
      </c>
      <c r="M99" s="50">
        <v>166.1790464315402</v>
      </c>
      <c r="N99" s="50">
        <v>189.35828830625928</v>
      </c>
      <c r="O99" s="50">
        <v>221.07921172531152</v>
      </c>
      <c r="P99" s="50">
        <v>255.80388180764774</v>
      </c>
      <c r="Q99" s="42"/>
      <c r="R99" s="18"/>
      <c r="S99" s="2"/>
    </row>
    <row r="100" spans="4:19" ht="15" customHeight="1" x14ac:dyDescent="0.35">
      <c r="D100" s="68" t="s">
        <v>105</v>
      </c>
      <c r="E100" s="50">
        <v>325.63916261750148</v>
      </c>
      <c r="F100" s="50">
        <v>279.01361369960227</v>
      </c>
      <c r="G100" s="50">
        <v>208.58103010767439</v>
      </c>
      <c r="H100" s="50">
        <v>177.25758674516646</v>
      </c>
      <c r="I100" s="50">
        <v>14.845016050618801</v>
      </c>
      <c r="J100" s="50" t="s">
        <v>41</v>
      </c>
      <c r="K100" s="50" t="s">
        <v>41</v>
      </c>
      <c r="L100" s="50" t="s">
        <v>41</v>
      </c>
      <c r="M100" s="50" t="s">
        <v>41</v>
      </c>
      <c r="N100" s="50" t="s">
        <v>41</v>
      </c>
      <c r="O100" s="50" t="s">
        <v>41</v>
      </c>
      <c r="P100" s="50" t="s">
        <v>41</v>
      </c>
      <c r="Q100" s="42"/>
      <c r="R100" s="18"/>
      <c r="S100" s="2"/>
    </row>
    <row r="101" spans="4:19" ht="15" hidden="1" customHeight="1" x14ac:dyDescent="0.35">
      <c r="D101" s="20"/>
      <c r="E101" s="50" t="e">
        <v>#N/A</v>
      </c>
      <c r="F101" s="50" t="e">
        <v>#N/A</v>
      </c>
      <c r="G101" s="50" t="e">
        <v>#N/A</v>
      </c>
      <c r="H101" s="50" t="e">
        <v>#N/A</v>
      </c>
      <c r="I101" s="50" t="e">
        <v>#N/A</v>
      </c>
      <c r="J101" s="50" t="e">
        <v>#N/A</v>
      </c>
      <c r="K101" s="50" t="e">
        <v>#N/A</v>
      </c>
      <c r="L101" s="50" t="e">
        <v>#N/A</v>
      </c>
      <c r="M101" s="50" t="e">
        <v>#N/A</v>
      </c>
      <c r="N101" s="50" t="e">
        <v>#N/A</v>
      </c>
      <c r="O101" s="50" t="e">
        <v>#N/A</v>
      </c>
      <c r="P101" s="50" t="e">
        <v>#N/A</v>
      </c>
      <c r="Q101" s="42"/>
      <c r="R101" s="18" t="s">
        <v>8</v>
      </c>
      <c r="S101" s="2"/>
    </row>
    <row r="102" spans="4:19" hidden="1" x14ac:dyDescent="0.35">
      <c r="D102" s="58">
        <v>0</v>
      </c>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2"/>
    </row>
    <row r="103" spans="4:19" hidden="1" x14ac:dyDescent="0.35">
      <c r="D103" s="30">
        <v>0</v>
      </c>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2"/>
    </row>
    <row r="104" spans="4:19" hidden="1" x14ac:dyDescent="0.35">
      <c r="D104" s="30">
        <v>0</v>
      </c>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
    </row>
    <row r="105" spans="4:19" hidden="1" x14ac:dyDescent="0.35">
      <c r="D105" s="30">
        <v>0</v>
      </c>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
    </row>
    <row r="106" spans="4:19" hidden="1" x14ac:dyDescent="0.35">
      <c r="D106" s="30">
        <v>0</v>
      </c>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
    </row>
    <row r="107" spans="4:19" hidden="1" x14ac:dyDescent="0.35">
      <c r="D107" s="30">
        <v>0</v>
      </c>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
    </row>
    <row r="108" spans="4:19" hidden="1" x14ac:dyDescent="0.35">
      <c r="D108" s="30">
        <v>0</v>
      </c>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
    </row>
    <row r="109" spans="4:19" hidden="1" x14ac:dyDescent="0.35">
      <c r="D109" s="30">
        <v>0</v>
      </c>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
    </row>
    <row r="110" spans="4:19" hidden="1" x14ac:dyDescent="0.35">
      <c r="D110" s="30">
        <v>0</v>
      </c>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
    </row>
    <row r="111" spans="4:19" hidden="1" x14ac:dyDescent="0.35">
      <c r="D111" s="30">
        <v>0</v>
      </c>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
    </row>
    <row r="112" spans="4:19" hidden="1" x14ac:dyDescent="0.35">
      <c r="D112" s="30"/>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
    </row>
    <row r="113" spans="4:17" hidden="1" x14ac:dyDescent="0.35">
      <c r="D113" s="30"/>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30"/>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30"/>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30"/>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30"/>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5" t="s">
        <v>39</v>
      </c>
      <c r="E119" s="115"/>
      <c r="F119" s="115"/>
      <c r="G119" s="115"/>
      <c r="H119" s="115"/>
      <c r="I119" s="115"/>
      <c r="J119" s="115"/>
      <c r="K119" s="115"/>
      <c r="L119" s="115"/>
      <c r="M119" s="30"/>
      <c r="N119" s="62"/>
      <c r="O119" s="62"/>
      <c r="P119" s="30"/>
      <c r="Q119" s="12"/>
    </row>
    <row r="120" spans="4:17" ht="158.25" customHeight="1" x14ac:dyDescent="0.35">
      <c r="D120" s="118" t="s">
        <v>141</v>
      </c>
      <c r="E120" s="118"/>
      <c r="F120" s="118"/>
      <c r="G120" s="118"/>
      <c r="H120" s="118"/>
      <c r="I120" s="118"/>
      <c r="J120" s="118"/>
      <c r="K120" s="118"/>
      <c r="L120" s="118"/>
      <c r="M120" s="69"/>
      <c r="N120" s="61"/>
      <c r="O120" s="61"/>
      <c r="P120" s="29"/>
      <c r="Q120" s="12"/>
    </row>
    <row r="121" spans="4:17" x14ac:dyDescent="0.35">
      <c r="D121" s="122"/>
      <c r="E121" s="122"/>
      <c r="F121" s="122"/>
      <c r="G121" s="122"/>
      <c r="H121" s="122"/>
      <c r="I121" s="122"/>
      <c r="J121" s="122"/>
      <c r="K121" s="122"/>
      <c r="L121" s="122"/>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A39:O41">
    <sortCondition descending="1" ref="E39:E41"/>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351EBCC-BC1A-4777-93CC-0A1881B09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2EC9DA-FF97-405B-9670-7A4712947278}">
  <ds:schemaRefs>
    <ds:schemaRef ds:uri="http://schemas.microsoft.com/sharepoint/v3/contenttype/forms"/>
  </ds:schemaRefs>
</ds:datastoreItem>
</file>

<file path=customXml/itemProps4.xml><?xml version="1.0" encoding="utf-8"?>
<ds:datastoreItem xmlns:ds="http://schemas.openxmlformats.org/officeDocument/2006/customXml" ds:itemID="{0B4F16D6-5A6A-47B2-89DD-4FCF825239A8}">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B105B537-6DCA-4C3C-8139-C0551503A0E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2021-03-09T15:34:24Z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