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2020\To reupload\"/>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Disability!$D$1:$Q$112</definedName>
    <definedName name="_xlnm.Print_Area" localSheetId="1">'List of programmes'!$D$4:$K$29</definedName>
    <definedName name="_xlnm.Print_Area" localSheetId="2">'Old-age'!$D$1:$Q$127</definedName>
    <definedName name="_xlnm.Print_Area" localSheetId="0">README!$A$1:$C$14</definedName>
    <definedName name="_xlnm.Print_Area" localSheetId="5">'Social Assistance'!$D$1:$Q$120</definedName>
    <definedName name="_xlnm.Print_Area" localSheetId="4">Unemployment!$C$1:$Q$114</definedName>
  </definedNames>
  <calcPr calcId="162913"/>
</workbook>
</file>

<file path=xl/calcChain.xml><?xml version="1.0" encoding="utf-8"?>
<calcChain xmlns="http://schemas.openxmlformats.org/spreadsheetml/2006/main">
  <c r="F97" i="10" l="1"/>
  <c r="G97" i="10"/>
  <c r="H97" i="10"/>
  <c r="I97" i="10"/>
  <c r="J97" i="10"/>
  <c r="K97" i="10"/>
  <c r="L97" i="10"/>
  <c r="M97" i="10"/>
  <c r="N97" i="10"/>
  <c r="O97" i="10"/>
  <c r="P97" i="10"/>
  <c r="E97" i="10"/>
</calcChain>
</file>

<file path=xl/sharedStrings.xml><?xml version="1.0" encoding="utf-8"?>
<sst xmlns="http://schemas.openxmlformats.org/spreadsheetml/2006/main" count="385" uniqueCount="142">
  <si>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</si>
  <si>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</si>
  <si>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</si>
  <si>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</si>
  <si>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</si>
  <si>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</si>
  <si>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</si>
  <si>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</si>
  <si>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</si>
  <si>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</si>
  <si>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</si>
  <si>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</si>
  <si>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</si>
  <si>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</si>
  <si>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</si>
  <si>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</si>
  <si>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</si>
  <si>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</si>
  <si>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</si>
  <si>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</si>
  <si>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</si>
  <si>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</si>
  <si>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</si>
  <si>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</si>
  <si>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</si>
  <si>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</si>
  <si>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OLD_AGE</t>
  </si>
  <si>
    <t>SURVIVORS</t>
  </si>
  <si>
    <t>UNEMPLOYMENT</t>
  </si>
  <si>
    <t>INCAPACITY</t>
  </si>
  <si>
    <t>Survivor Pensions</t>
  </si>
  <si>
    <t>Disability Pensions</t>
  </si>
  <si>
    <t>Unemployment Compensations</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</si>
  <si>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</si>
  <si>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</si>
  <si>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</si>
  <si>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</si>
  <si>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</si>
  <si>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</si>
  <si>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</si>
  <si>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Special pension</t>
  </si>
  <si>
    <t>Survivors' pension from occupational accident insurance</t>
  </si>
  <si>
    <t>Special benefit for mining industry</t>
  </si>
  <si>
    <t>Transition benefit</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</si>
  <si>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</si>
  <si>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</si>
  <si>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</si>
  <si>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</si>
  <si>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</si>
  <si>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</si>
  <si>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</si>
  <si>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</si>
  <si>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</si>
  <si>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</si>
  <si>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Mandatory Individual Account: Old Age Pension</t>
  </si>
  <si>
    <t>Mandatory Individual Account: Early retirement</t>
  </si>
  <si>
    <t>Mandatory Individual Account: Survivors' Pension (widows, orphans, other)</t>
  </si>
  <si>
    <t>Mandatory Individual Account : Disability Pension</t>
  </si>
  <si>
    <t>Unemployment aid</t>
  </si>
  <si>
    <t>Basic Solidarity Pension: old-age pension</t>
  </si>
  <si>
    <t>Institute of Social Security: Old Age Pension</t>
  </si>
  <si>
    <t>Institute of social security: survivors' pension</t>
  </si>
  <si>
    <t>Institute of Social Security: Survivors Pension</t>
  </si>
  <si>
    <t>Special Laws Pensions - Political victims</t>
  </si>
  <si>
    <t>Basic Solidarity Pension: disability pension</t>
  </si>
  <si>
    <t>Institute of Social Security: Invalidity Pension</t>
  </si>
  <si>
    <t>Unemployment Insurance</t>
  </si>
  <si>
    <t>Sistema de capitalizacion individual (AFP) Pensiones de vejez</t>
  </si>
  <si>
    <t>Sistema de capitalizacion individual (AFP) Pensiones de vejez anticipada</t>
  </si>
  <si>
    <t>Pensiones de sobrevivencia AFP</t>
  </si>
  <si>
    <t>Pensiones de invalidez AFP</t>
  </si>
  <si>
    <t>Subsidio de Cesantía F.U.P.F.</t>
  </si>
  <si>
    <t xml:space="preserve">Pensión Básica Solidaria (PBS) de Vejez </t>
  </si>
  <si>
    <t>Pensiones de vejez (antiguas cajas de prevision)</t>
  </si>
  <si>
    <t>Pensiones de sobrevivencia  Ley N° 16.744</t>
  </si>
  <si>
    <t>Pensiones de sobrevivencia (antiguas cajas de prevision)</t>
  </si>
  <si>
    <t>Pensiones de Leyes Especiales - Prisioneros Políticos</t>
  </si>
  <si>
    <t>Pensión Basica Solidaria (PBS) de Invalidez</t>
  </si>
  <si>
    <t>Pensiones de Invalidez (antiguas cajas de prevision)</t>
  </si>
  <si>
    <t>Seguro de cesantia</t>
  </si>
  <si>
    <t>Mandatory Private</t>
  </si>
  <si>
    <t>Basic Solidarity Pension: old-age</t>
  </si>
  <si>
    <t>Old Age (old schemes)</t>
  </si>
  <si>
    <t>Survivors (old schemes)</t>
  </si>
  <si>
    <t>Special Laws (political victims) - survivors</t>
  </si>
  <si>
    <t>Basic Solidarity Pension: disability</t>
  </si>
  <si>
    <t>Invalidity (old schemes)</t>
  </si>
  <si>
    <t>Private funds - disability (*)</t>
  </si>
  <si>
    <t>(*) Private funds (AFP) are mandatory private schmes.</t>
  </si>
  <si>
    <t>SOCR (SOCial benefits Recipients) database - Chile</t>
  </si>
  <si>
    <t>Chile - Main income replacement programmes included in SOCR</t>
  </si>
  <si>
    <t>Disability benefits - Chile</t>
  </si>
  <si>
    <t>Unemployment benefits - Chile</t>
  </si>
  <si>
    <t>Social assistance and benefits for lone parents - Chile</t>
  </si>
  <si>
    <r>
      <t>Old-age, survivors &amp; early retirement</t>
    </r>
    <r>
      <rPr>
        <b/>
        <vertAlign val="superscript"/>
        <sz val="11"/>
        <color theme="1"/>
        <rFont val="Calibri"/>
        <family val="2"/>
        <scheme val="minor"/>
      </rPr>
      <t>(1)</t>
    </r>
  </si>
  <si>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</si>
  <si>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</si>
  <si>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Chile - Memorandum items (†) - Other relevant programmes included for information</t>
  </si>
  <si>
    <t>Social assistance, benefits for lone parents</t>
  </si>
  <si>
    <t>Old-age, survivors &amp; early retirement</t>
  </si>
  <si>
    <t>(1) Private funds (AFP) are mandatory private schmes. From 2015, the number of recipients also includes annuties payments.</t>
  </si>
  <si>
    <t>Recipients of selected programmes, 2007 - 2018</t>
  </si>
  <si>
    <t>Recipients in 2018 or the latest available year</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</si>
  <si>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</si>
  <si>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</si>
  <si>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</si>
  <si>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</si>
  <si>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</si>
  <si>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</si>
  <si>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</si>
  <si>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</si>
  <si>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</si>
  <si>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</si>
  <si>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</si>
  <si>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</si>
  <si>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</si>
  <si>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</si>
  <si>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</si>
  <si>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</si>
  <si>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</si>
  <si>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</si>
  <si>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</si>
  <si>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</si>
  <si>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</si>
  <si>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Chile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</si>
  <si>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</si>
  <si>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Rental Subsidy</t>
  </si>
  <si>
    <t>(a)</t>
  </si>
  <si>
    <t>(x)</t>
  </si>
  <si>
    <t>Survivors (Law 16.744) (*)</t>
  </si>
  <si>
    <t>Private funds - old age (**)</t>
  </si>
  <si>
    <t>Private funds - early retirement (**)</t>
  </si>
  <si>
    <t>Private funds - survivors (**)</t>
  </si>
  <si>
    <t>(*) Caseloads stock of 2007 is included under disability pensions.
(**) Private funds (AFP) are mandatory private schmes. From 2015, the number of recipients also includes annuties payments.</t>
  </si>
  <si>
    <t>(m)</t>
  </si>
  <si>
    <t>Social assistance and benefits for lone parents - Chile (*)</t>
  </si>
  <si>
    <t>(*) No social assistance and benefits for lone parents in Chile up to 2018.</t>
  </si>
  <si>
    <t>individual recipients, average or point-in-time</t>
  </si>
  <si>
    <t>Yes</t>
  </si>
  <si>
    <t>No</t>
  </si>
  <si>
    <t>Social Security Invalidity Pensions</t>
  </si>
  <si>
    <t>Ley N° 16.744 Pensiones de Invalidez (Invalidez total, Invalidez parcial, Gran invalidez y Asistencial/Otras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</si>
</sst>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u/>
      <sz val="11"/>
      <color theme="10"/>
      <name val="Arial Narrow"/>
      <family val="2"/>
    </font>
    <font>
      <b/>
      <sz val="11"/>
      <color theme="1"/>
      <name val="Calibri"/>
      <scheme val="minor"/>
    </font>
    <font>
      <sz val="11"/>
      <name val="Calibri"/>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0" fillId="0" borderId="0" applyNumberFormat="0" applyFill="0" applyBorder="0" applyAlignment="0" applyProtection="0"/>
    <xf numFmtId="0" fontId="1" fillId="0" borderId="0"/>
  </cellStyleXfs>
  <cellXfs count="120">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2" fillId="0" borderId="0" xfId="0" applyFont="1" applyAlignment="1">
      <alignment horizontal="left" inden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0" fontId="13" fillId="0" borderId="0" xfId="0" applyFont="1" applyBorder="1" applyAlignment="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Border="1" applyAlignment="1">
      <alignment wrapText="1"/>
    </xf>
    <xf numFmtId="0" fontId="13" fillId="0" borderId="0" xfId="0" applyFont="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6" fillId="2" borderId="0" xfId="0" applyFont="1" applyFill="1" applyBorder="1" applyAlignment="1">
      <alignment horizontal="right"/>
    </xf>
    <xf numFmtId="0" fontId="13" fillId="2" borderId="0" xfId="0" applyFont="1" applyFill="1" applyBorder="1" applyAlignment="1">
      <alignment horizontal="right"/>
    </xf>
    <xf numFmtId="0" fontId="17" fillId="2" borderId="0" xfId="0" applyFont="1" applyFill="1" applyBorder="1" applyAlignment="1">
      <alignment horizontal="right"/>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4" fillId="0" borderId="0" xfId="1" applyFont="1"/>
    <xf numFmtId="0" fontId="14" fillId="0" borderId="0" xfId="0" applyFont="1" applyAlignment="1">
      <alignment wrapText="1"/>
    </xf>
    <xf numFmtId="0" fontId="13" fillId="0" borderId="0" xfId="0" applyFont="1" applyAlignment="1">
      <alignment horizontal="left" vertical="top" wrapText="1"/>
    </xf>
    <xf numFmtId="0" fontId="11" fillId="0" borderId="0" xfId="0" applyFont="1" applyAlignment="1">
      <alignment vertical="top"/>
    </xf>
    <xf numFmtId="0" fontId="14" fillId="0" borderId="0" xfId="0" applyFont="1" applyBorder="1" applyAlignment="1">
      <alignment vertical="top"/>
    </xf>
    <xf numFmtId="0" fontId="13" fillId="0" borderId="0" xfId="0" applyFont="1" applyAlignment="1">
      <alignment horizontal="left" indent="1"/>
    </xf>
    <xf numFmtId="0" fontId="13" fillId="0" borderId="0" xfId="0" applyFont="1" applyAlignment="1">
      <alignment horizontal="left" wrapText="1"/>
    </xf>
    <xf numFmtId="0" fontId="13" fillId="0" borderId="0" xfId="0" applyFont="1" applyAlignment="1">
      <alignment wrapText="1"/>
    </xf>
    <xf numFmtId="0" fontId="13" fillId="0" borderId="0" xfId="0" applyFont="1" applyAlignment="1">
      <alignment horizontal="left" vertical="top" wrapText="1" indent="1"/>
    </xf>
    <xf numFmtId="0" fontId="13" fillId="0" borderId="0" xfId="0" applyFont="1" applyBorder="1" applyAlignment="1">
      <alignment horizontal="left" wrapText="1" indent="1"/>
    </xf>
    <xf numFmtId="0" fontId="16" fillId="0" borderId="0" xfId="0" applyFont="1"/>
    <xf numFmtId="0" fontId="13" fillId="0" borderId="0" xfId="0" applyFont="1" applyAlignment="1">
      <alignment horizontal="left"/>
    </xf>
    <xf numFmtId="0" fontId="11" fillId="0" borderId="0" xfId="0" applyFont="1" applyFill="1"/>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21"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Fill="1" applyAlignment="1">
      <alignment vertical="center" wrapText="1"/>
    </xf>
    <xf numFmtId="0" fontId="20" fillId="0" borderId="0" xfId="0" applyFont="1" applyFill="1" applyAlignment="1">
      <alignment vertical="center" wrapText="1"/>
    </xf>
    <xf numFmtId="0" fontId="7" fillId="0" borderId="0" xfId="0" applyFont="1" applyFill="1" applyBorder="1" applyAlignment="1">
      <alignment horizontal="left" vertical="center"/>
    </xf>
    <xf numFmtId="0" fontId="2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21" fillId="0" borderId="0" xfId="0" applyFont="1" applyAlignment="1">
      <alignment vertical="center" wrapText="1"/>
    </xf>
    <xf numFmtId="0" fontId="13" fillId="0" borderId="0" xfId="0" applyFont="1" applyAlignment="1">
      <alignment horizontal="left" indent="1"/>
    </xf>
    <xf numFmtId="0" fontId="25" fillId="0" borderId="0" xfId="0" applyFont="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horizontal="left" vertical="center" wrapText="1"/>
    </xf>
    <xf numFmtId="0" fontId="26" fillId="0" borderId="0" xfId="0" applyFont="1" applyFill="1" applyAlignment="1">
      <alignment horizontal="center" vertical="center" wrapText="1"/>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13" fillId="0" borderId="0" xfId="0" applyFont="1" applyAlignment="1">
      <alignment horizontal="left" wrapText="1" indent="1"/>
    </xf>
    <xf numFmtId="0" fontId="13" fillId="0" borderId="0" xfId="0" applyFont="1" applyAlignment="1">
      <alignment wrapText="1"/>
    </xf>
    <xf numFmtId="0" fontId="13" fillId="0" borderId="0" xfId="0" applyFont="1" applyAlignment="1">
      <alignment horizontal="left" vertical="top" wrapText="1" indent="1"/>
    </xf>
    <xf numFmtId="0" fontId="14"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4760077626017638"/>
          <c:h val="0.78808717675988482"/>
        </c:manualLayout>
      </c:layout>
      <c:lineChart>
        <c:grouping val="standard"/>
        <c:varyColors val="0"/>
        <c:ser>
          <c:idx val="1"/>
          <c:order val="2"/>
          <c:tx>
            <c:strRef>
              <c:f>'Old-age'!$D$38</c:f>
              <c:strCache>
                <c:ptCount val="1"/>
                <c:pt idx="0">
                  <c:v>Basic Solidarity Pension: old-age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01-65B6-4521-9960-6C1D71404FA5}"/>
              </c:ext>
            </c:extLst>
          </c:dPt>
          <c:dPt>
            <c:idx val="1"/>
            <c:bubble3D val="0"/>
            <c:spPr>
              <a:ln w="19050" cap="rnd" cmpd="sng" algn="ctr">
                <a:noFill/>
                <a:prstDash val="solid"/>
                <a:round/>
              </a:ln>
              <a:effectLst/>
            </c:spPr>
            <c:extLst>
              <c:ext xmlns:c16="http://schemas.microsoft.com/office/drawing/2014/chart" uri="{C3380CC4-5D6E-409C-BE32-E72D297353CC}">
                <c16:uniqueId val="{00000000-65B6-4521-9960-6C1D71404FA5}"/>
              </c:ext>
            </c:extLst>
          </c:dPt>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0</c:v>
                </c:pt>
                <c:pt idx="1">
                  <c:v>326482.50004999997</c:v>
                </c:pt>
                <c:pt idx="2">
                  <c:v>379293.83333333337</c:v>
                </c:pt>
                <c:pt idx="3">
                  <c:v>404539.25</c:v>
                </c:pt>
                <c:pt idx="4">
                  <c:v>405651.83332500001</c:v>
                </c:pt>
                <c:pt idx="5">
                  <c:v>404916.08330000011</c:v>
                </c:pt>
                <c:pt idx="6">
                  <c:v>403031.6667</c:v>
                </c:pt>
                <c:pt idx="7">
                  <c:v>399666.5834</c:v>
                </c:pt>
                <c:pt idx="8">
                  <c:v>399232.58336667001</c:v>
                </c:pt>
                <c:pt idx="9">
                  <c:v>399216.41666667</c:v>
                </c:pt>
                <c:pt idx="10">
                  <c:v>399448.83333333331</c:v>
                </c:pt>
                <c:pt idx="11">
                  <c:v>402249.25</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Old Age (old schemes)</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501720.41666666669</c:v>
                </c:pt>
                <c:pt idx="1">
                  <c:v>498754.25</c:v>
                </c:pt>
                <c:pt idx="2">
                  <c:v>379293.83333333337</c:v>
                </c:pt>
                <c:pt idx="3">
                  <c:v>404539.25</c:v>
                </c:pt>
                <c:pt idx="4">
                  <c:v>356431.94184175011</c:v>
                </c:pt>
                <c:pt idx="5">
                  <c:v>352960.57500825002</c:v>
                </c:pt>
                <c:pt idx="6">
                  <c:v>347472.58333003998</c:v>
                </c:pt>
                <c:pt idx="7">
                  <c:v>341102.16673667001</c:v>
                </c:pt>
                <c:pt idx="8">
                  <c:v>336252.99996336998</c:v>
                </c:pt>
                <c:pt idx="9">
                  <c:v>329930.91666996299</c:v>
                </c:pt>
                <c:pt idx="10">
                  <c:v>323033</c:v>
                </c:pt>
                <c:pt idx="11">
                  <c:v>315767.8334</c:v>
                </c:pt>
              </c:numCache>
            </c:numRef>
          </c:val>
          <c:smooth val="0"/>
          <c:extLst>
            <c:ext xmlns:c16="http://schemas.microsoft.com/office/drawing/2014/chart" uri="{C3380CC4-5D6E-409C-BE32-E72D297353CC}">
              <c16:uniqueId val="{00000001-8602-42C5-B42A-D991D9C398CC}"/>
            </c:ext>
          </c:extLst>
        </c:ser>
        <c:ser>
          <c:idx val="4"/>
          <c:order val="4"/>
          <c:tx>
            <c:strRef>
              <c:f>'Old-age'!$D$72</c:f>
              <c:strCache>
                <c:ptCount val="1"/>
                <c:pt idx="0">
                  <c:v>Survivors' pension from occupational accident insurance</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Survivors (old schemes)</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341889.33333333331</c:v>
                </c:pt>
                <c:pt idx="1">
                  <c:v>340432.16666666669</c:v>
                </c:pt>
                <c:pt idx="2">
                  <c:v>272123.83333333349</c:v>
                </c:pt>
                <c:pt idx="3">
                  <c:v>268496.58333333331</c:v>
                </c:pt>
                <c:pt idx="4">
                  <c:v>251256.83281674999</c:v>
                </c:pt>
                <c:pt idx="5">
                  <c:v>249203.25732500001</c:v>
                </c:pt>
                <c:pt idx="6">
                  <c:v>244589.4167003</c:v>
                </c:pt>
                <c:pt idx="7">
                  <c:v>245229.58336702999</c:v>
                </c:pt>
                <c:pt idx="8">
                  <c:v>240051.33332969999</c:v>
                </c:pt>
                <c:pt idx="9">
                  <c:v>234613.9166997</c:v>
                </c:pt>
                <c:pt idx="10">
                  <c:v>228738.16666300001</c:v>
                </c:pt>
                <c:pt idx="11">
                  <c:v>222733.24999700001</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1453264</c:v>
                </c:pt>
                <c:pt idx="1">
                  <c:v>1499496</c:v>
                </c:pt>
                <c:pt idx="2">
                  <c:v>1547752</c:v>
                </c:pt>
                <c:pt idx="3">
                  <c:v>1598984</c:v>
                </c:pt>
                <c:pt idx="4">
                  <c:v>1653822</c:v>
                </c:pt>
                <c:pt idx="5">
                  <c:v>1712716</c:v>
                </c:pt>
                <c:pt idx="6">
                  <c:v>1774353</c:v>
                </c:pt>
                <c:pt idx="7">
                  <c:v>1837314</c:v>
                </c:pt>
                <c:pt idx="8">
                  <c:v>1906363</c:v>
                </c:pt>
                <c:pt idx="9">
                  <c:v>1985718</c:v>
                </c:pt>
                <c:pt idx="10">
                  <c:v>2070796</c:v>
                </c:pt>
                <c:pt idx="11">
                  <c:v>2165195</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64"/>
        <c:auto val="1"/>
        <c:lblAlgn val="ctr"/>
        <c:lblOffset val="0"/>
        <c:tickLblSkip val="1"/>
        <c:noMultiLvlLbl val="0"/>
      </c:catAx>
      <c:valAx>
        <c:axId val="46851584"/>
        <c:scaling>
          <c:orientation val="minMax"/>
          <c:max val="10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6544649660673332"/>
                <c:y val="0.1226023204696586"/>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9112954535701441E-2"/>
          <c:y val="1.9441414141414141E-2"/>
          <c:w val="0.84069471731979495"/>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3474325028908563"/>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5"/>
                <c:pt idx="0">
                  <c:v>Basic Solidarity Pension: old-age</c:v>
                </c:pt>
                <c:pt idx="1">
                  <c:v>Old Age (old schemes)</c:v>
                </c:pt>
                <c:pt idx="2">
                  <c:v>Survivors (old schemes)</c:v>
                </c:pt>
                <c:pt idx="3">
                  <c:v>Special Laws (political victims) - survivors</c:v>
                </c:pt>
                <c:pt idx="4">
                  <c:v>Survivors (Law 16.744) (*)</c:v>
                </c:pt>
              </c:strCache>
            </c:strRef>
          </c:cat>
          <c:val>
            <c:numRef>
              <c:f>'Old-age'!$Q$38:$Q$45</c:f>
              <c:numCache>
                <c:formatCode>#,##0</c:formatCode>
                <c:ptCount val="5"/>
                <c:pt idx="0">
                  <c:v>402249.25</c:v>
                </c:pt>
                <c:pt idx="1">
                  <c:v>315767.8334</c:v>
                </c:pt>
                <c:pt idx="2">
                  <c:v>222733.24999700001</c:v>
                </c:pt>
                <c:pt idx="3">
                  <c:v>26160</c:v>
                </c:pt>
                <c:pt idx="4">
                  <c:v>18245.083333333339</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2555208333333319"/>
          <c:h val="0.78808717675988482"/>
        </c:manualLayout>
      </c:layout>
      <c:lineChart>
        <c:grouping val="standard"/>
        <c:varyColors val="0"/>
        <c:ser>
          <c:idx val="1"/>
          <c:order val="1"/>
          <c:tx>
            <c:strRef>
              <c:f>Disability!$D$38</c:f>
              <c:strCache>
                <c:ptCount val="1"/>
                <c:pt idx="0">
                  <c:v>Basic Solidarity Pension: disability</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01-DD13-46E5-95C5-6468599A3153}"/>
              </c:ext>
            </c:extLst>
          </c:dPt>
          <c:dPt>
            <c:idx val="1"/>
            <c:bubble3D val="0"/>
            <c:spPr>
              <a:ln w="19050" cap="rnd" cmpd="sng" algn="ctr">
                <a:noFill/>
                <a:prstDash val="solid"/>
                <a:round/>
              </a:ln>
              <a:effectLst/>
            </c:spPr>
            <c:extLst>
              <c:ext xmlns:c16="http://schemas.microsoft.com/office/drawing/2014/chart" uri="{C3380CC4-5D6E-409C-BE32-E72D297353CC}">
                <c16:uniqueId val="{00000000-DD13-46E5-95C5-6468599A3153}"/>
              </c:ext>
            </c:extLst>
          </c:dPt>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0</c:v>
                </c:pt>
                <c:pt idx="1">
                  <c:v>193452.5</c:v>
                </c:pt>
                <c:pt idx="2">
                  <c:v>203022.75</c:v>
                </c:pt>
                <c:pt idx="3">
                  <c:v>215261.16666666669</c:v>
                </c:pt>
                <c:pt idx="4">
                  <c:v>214992.5000035</c:v>
                </c:pt>
                <c:pt idx="5">
                  <c:v>205472.16666074999</c:v>
                </c:pt>
                <c:pt idx="6">
                  <c:v>192414.58330299999</c:v>
                </c:pt>
                <c:pt idx="7">
                  <c:v>182901.91667030001</c:v>
                </c:pt>
                <c:pt idx="8">
                  <c:v>179760.7499697</c:v>
                </c:pt>
                <c:pt idx="9">
                  <c:v>180992.41666300001</c:v>
                </c:pt>
                <c:pt idx="10">
                  <c:v>182016</c:v>
                </c:pt>
                <c:pt idx="11">
                  <c:v>182976.41666666669</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Invalidity (old schemes)</c:v>
                </c:pt>
              </c:strCache>
              <c:extLst xmlns:c15="http://schemas.microsoft.com/office/drawing/2012/chart"/>
            </c:strRef>
          </c:tx>
          <c:spPr>
            <a:ln w="19050"/>
          </c:spPr>
          <c:marker>
            <c:symbol val="diamond"/>
            <c:size val="7"/>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133957.83333333331</c:v>
                </c:pt>
                <c:pt idx="1">
                  <c:v>130948.0833333333</c:v>
                </c:pt>
                <c:pt idx="2">
                  <c:v>120372.9166666667</c:v>
                </c:pt>
                <c:pt idx="3">
                  <c:v>116829</c:v>
                </c:pt>
                <c:pt idx="4">
                  <c:v>112777.835175</c:v>
                </c:pt>
                <c:pt idx="5">
                  <c:v>109422.169175</c:v>
                </c:pt>
                <c:pt idx="6">
                  <c:v>105113.25000299999</c:v>
                </c:pt>
                <c:pt idx="7">
                  <c:v>100527.74999967001</c:v>
                </c:pt>
                <c:pt idx="8">
                  <c:v>96110.166666000005</c:v>
                </c:pt>
                <c:pt idx="9">
                  <c:v>91763.249995997001</c:v>
                </c:pt>
                <c:pt idx="10">
                  <c:v>87431.499997000006</c:v>
                </c:pt>
                <c:pt idx="11">
                  <c:v>83250.500002999994</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2"/>
          <c:tx>
            <c:strRef>
              <c:f>'Old-age'!$D$72</c:f>
              <c:strCache>
                <c:ptCount val="1"/>
                <c:pt idx="0">
                  <c:v>Survivors' pension from occupational accident insurance</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11200341</c:v>
                </c:pt>
                <c:pt idx="1">
                  <c:v>11375175</c:v>
                </c:pt>
                <c:pt idx="2">
                  <c:v>11541067</c:v>
                </c:pt>
                <c:pt idx="3">
                  <c:v>11697176</c:v>
                </c:pt>
                <c:pt idx="4">
                  <c:v>11851404</c:v>
                </c:pt>
                <c:pt idx="5">
                  <c:v>11998670</c:v>
                </c:pt>
                <c:pt idx="6">
                  <c:v>12125123</c:v>
                </c:pt>
                <c:pt idx="7">
                  <c:v>12251374</c:v>
                </c:pt>
                <c:pt idx="8">
                  <c:v>12369304</c:v>
                </c:pt>
                <c:pt idx="9">
                  <c:v>12488678</c:v>
                </c:pt>
                <c:pt idx="10">
                  <c:v>12658694</c:v>
                </c:pt>
                <c:pt idx="11">
                  <c:v>12890070</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5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majorUnit val="100000"/>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94846904"/>
        <c:scaling>
          <c:orientation val="minMax"/>
          <c:max val="15000000"/>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majorUnit val="3000000"/>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2788789574840043E-2"/>
          <c:y val="2.2566161616161616E-2"/>
          <c:w val="0.82976505618318974"/>
          <c:h val="7.725227272727272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Basic Solidarity Pension: disability</c:v>
                </c:pt>
                <c:pt idx="1">
                  <c:v>Invalidity (old schemes)</c:v>
                </c:pt>
              </c:strCache>
            </c:strRef>
          </c:cat>
          <c:val>
            <c:numRef>
              <c:f>Disability!$Q$38:$Q$39</c:f>
              <c:numCache>
                <c:formatCode>#,##0</c:formatCode>
                <c:ptCount val="2"/>
                <c:pt idx="0">
                  <c:v>182976.41666666669</c:v>
                </c:pt>
                <c:pt idx="1">
                  <c:v>83250.500002999994</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1220143560091374"/>
          <c:y val="0.12260225421515064"/>
          <c:w val="0.7732403188064777"/>
          <c:h val="0.78808717675988482"/>
        </c:manualLayout>
      </c:layout>
      <c:lineChart>
        <c:grouping val="standard"/>
        <c:varyColors val="0"/>
        <c:ser>
          <c:idx val="4"/>
          <c:order val="1"/>
          <c:tx>
            <c:strRef>
              <c:f>'Old-age'!$D$72</c:f>
              <c:strCache>
                <c:ptCount val="1"/>
                <c:pt idx="0">
                  <c:v>Survivors' pension from occupational accident insurance</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Insurance</c:v>
                </c:pt>
              </c:strCache>
            </c:strRef>
          </c:tx>
          <c:spPr>
            <a:ln w="19050"/>
          </c:spPr>
          <c:marker>
            <c:symbol val="diamond"/>
            <c:size val="7"/>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101541.75</c:v>
                </c:pt>
                <c:pt idx="1">
                  <c:v>113495.24582500001</c:v>
                </c:pt>
                <c:pt idx="2">
                  <c:v>151611.75</c:v>
                </c:pt>
                <c:pt idx="3">
                  <c:v>151850.5</c:v>
                </c:pt>
                <c:pt idx="4">
                  <c:v>150642.5</c:v>
                </c:pt>
                <c:pt idx="5">
                  <c:v>160234.91949999999</c:v>
                </c:pt>
                <c:pt idx="6">
                  <c:v>172796.496725</c:v>
                </c:pt>
                <c:pt idx="7">
                  <c:v>196956.744175</c:v>
                </c:pt>
                <c:pt idx="8">
                  <c:v>201049</c:v>
                </c:pt>
                <c:pt idx="9">
                  <c:v>203796</c:v>
                </c:pt>
                <c:pt idx="10">
                  <c:v>197701</c:v>
                </c:pt>
                <c:pt idx="11">
                  <c:v>201866.08507500001</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611464.00057524443</c:v>
                </c:pt>
                <c:pt idx="1">
                  <c:v>699073.00367951393</c:v>
                </c:pt>
                <c:pt idx="2">
                  <c:v>862575.99967718124</c:v>
                </c:pt>
                <c:pt idx="3">
                  <c:v>632051.0026095435</c:v>
                </c:pt>
                <c:pt idx="4">
                  <c:v>573870.00296264887</c:v>
                </c:pt>
                <c:pt idx="5">
                  <c:v>524179.00247871876</c:v>
                </c:pt>
                <c:pt idx="6">
                  <c:v>490969.9918627739</c:v>
                </c:pt>
                <c:pt idx="7">
                  <c:v>539519.99766379595</c:v>
                </c:pt>
                <c:pt idx="8">
                  <c:v>531787.99986094236</c:v>
                </c:pt>
                <c:pt idx="9">
                  <c:v>563151.00656449795</c:v>
                </c:pt>
                <c:pt idx="10">
                  <c:v>591697.9995816946</c:v>
                </c:pt>
                <c:pt idx="11">
                  <c:v>628189.99933451414</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71E+148"/>
        <c:auto val="1"/>
        <c:lblAlgn val="ctr"/>
        <c:lblOffset val="0"/>
        <c:tickLblSkip val="1"/>
        <c:noMultiLvlLbl val="0"/>
      </c:catAx>
      <c:valAx>
        <c:axId val="46851584"/>
        <c:scaling>
          <c:orientation val="minMax"/>
          <c:max val="5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majorUnit val="100000"/>
        <c:dispUnits>
          <c:builtInUnit val="thousands"/>
          <c:dispUnitsLbl>
            <c:layout/>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scaling>
        <c:delete val="0"/>
        <c:axPos val="r"/>
        <c:numFmt formatCode="#,##0" sourceLinked="1"/>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majorUnit val="200000"/>
        <c:dispUnits>
          <c:builtInUnit val="thousands"/>
          <c:dispUnitsLbl>
            <c:layout/>
            <c:tx>
              <c:rich>
                <a:bodyPr/>
                <a:lstStyle/>
                <a:p>
                  <a:pPr>
                    <a:defRPr/>
                  </a:pPr>
                  <a:r>
                    <a:rPr lang="en-GB" b="0">
                      <a:latin typeface="Arial Narrow" panose="020B0606020202030204" pitchFamily="34" charset="0"/>
                    </a:rPr>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1170173793060247"/>
          <c:y val="1.2944983818770227E-2"/>
          <c:w val="0.76871385603433984"/>
          <c:h val="7.522505047405686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1"/>
                <c:pt idx="0">
                  <c:v>Unemployment Insurance</c:v>
                </c:pt>
              </c:strCache>
            </c:strRef>
          </c:cat>
          <c:val>
            <c:numRef>
              <c:f>Unemployment!$Q$38:$Q$39</c:f>
              <c:numCache>
                <c:formatCode>#,##0</c:formatCode>
                <c:ptCount val="1"/>
                <c:pt idx="0">
                  <c:v>201866.08507500001</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676097846581455"/>
          <c:w val="0.83831111109485634"/>
          <c:h val="0.78392857259805848"/>
        </c:manualLayout>
      </c:layou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11"/>
            <c:bubble3D val="0"/>
            <c:spPr>
              <a:ln w="19050">
                <a:noFill/>
                <a:prstDash val="lgDashDot"/>
              </a:ln>
            </c:spPr>
            <c:extLst>
              <c:ext xmlns:c16="http://schemas.microsoft.com/office/drawing/2014/chart" uri="{C3380CC4-5D6E-409C-BE32-E72D297353CC}">
                <c16:uniqueId val="{0000000F-1673-45EE-9A4E-82595A291C23}"/>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Assistance'!$E$31:$P$31</c:f>
              <c:numCache>
                <c:formatCode>#,##0</c:formatCode>
                <c:ptCount val="12"/>
                <c:pt idx="0">
                  <c:v>1814455.25</c:v>
                </c:pt>
                <c:pt idx="1">
                  <c:v>1831403.125</c:v>
                </c:pt>
                <c:pt idx="2">
                  <c:v>1846570.625</c:v>
                </c:pt>
                <c:pt idx="3">
                  <c:v>1877396.75</c:v>
                </c:pt>
                <c:pt idx="4">
                  <c:v>1908076</c:v>
                </c:pt>
                <c:pt idx="5">
                  <c:v>1853794.5</c:v>
                </c:pt>
                <c:pt idx="6">
                  <c:v>1794518.25</c:v>
                </c:pt>
                <c:pt idx="7">
                  <c:v>1776449.25</c:v>
                </c:pt>
                <c:pt idx="8">
                  <c:v>1756441.25</c:v>
                </c:pt>
                <c:pt idx="9">
                  <c:v>1792125.25</c:v>
                </c:pt>
                <c:pt idx="10">
                  <c:v>1835510.625</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0"/>
          <c:tx>
            <c:strRef>
              <c:f>'Social Assistance'!$D$39</c:f>
              <c:strCache>
                <c:ptCount val="1"/>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Ref>
          </c:val>
          <c:smooth val="0"/>
          <c:extLst>
            <c:ext xmlns:c16="http://schemas.microsoft.com/office/drawing/2014/chart" uri="{C3380CC4-5D6E-409C-BE32-E72D297353CC}">
              <c16:uniqueId val="{00000000-260E-4D34-8C41-5A65F4A9C617}"/>
            </c:ext>
          </c:extLst>
        </c:ser>
        <c:ser>
          <c:idx val="4"/>
          <c:order val="1"/>
          <c:tx>
            <c:strRef>
              <c:f>'Old-age'!$D$72</c:f>
              <c:strCache>
                <c:ptCount val="1"/>
                <c:pt idx="0">
                  <c:v>Survivors' pension from occupational accident insurance</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00"/>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spPr>
        <a:solidFill>
          <a:schemeClr val="accent1">
            <a:lumMod val="20000"/>
            <a:lumOff val="80000"/>
          </a:schemeClr>
        </a:solidFill>
        <a:ln w="9525">
          <a:solidFill>
            <a:srgbClr val="000000"/>
          </a:solidFill>
        </a:ln>
      </c:spPr>
    </c:plotArea>
    <c:legend>
      <c:legendPos val="t"/>
      <c:layout>
        <c:manualLayout>
          <c:xMode val="edge"/>
          <c:yMode val="edge"/>
          <c:x val="7.0961724287272085E-2"/>
          <c:y val="1.2944983818770227E-2"/>
          <c:w val="0.84453277707790719"/>
          <c:h val="7.3428487786859967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val>
            <c:numRef>
              <c:f>'Social Assistance'!$Q$39:$Q$39</c:f>
            </c:numRef>
          </c:val>
          <c:extLst>
            <c:ext xmlns:c15="http://schemas.microsoft.com/office/drawing/2012/chart" uri="{02D57815-91ED-43cb-92C2-25804820EDAC}">
              <c15:filteredCategoryTitle>
                <c15:cat>
                  <c:multiLvlStrRef>
                    <c:extLst>
                      <c:ext uri="{02D57815-91ED-43cb-92C2-25804820EDAC}">
                        <c15:formulaRef>
                          <c15:sqref>'Social Assistance'!$D$39:$D$39</c15:sqref>
                        </c15:formulaRef>
                      </c:ext>
                    </c:extLst>
                  </c:multiLvlStrRef>
                </c15:cat>
              </c15:filteredCategoryTitle>
            </c:ex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100000"/>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dLbls>
          <c:showLegendKey val="0"/>
          <c:showVal val="0"/>
          <c:showCatName val="0"/>
          <c:showSerName val="0"/>
          <c:showPercent val="0"/>
          <c:showBubbleSize val="0"/>
        </c:dLbls>
        <c:gapWidth val="150"/>
        <c:axId val="594886592"/>
        <c:axId val="594887576"/>
        <c:extLst>
          <c:ext xmlns:c15="http://schemas.microsoft.com/office/drawing/2012/chart" uri="{02D57815-91ED-43cb-92C2-25804820EDAC}">
            <c15:filteredBarSeries>
              <c15:ser>
                <c:idx val="0"/>
                <c:order val="0"/>
                <c:tx>
                  <c:strRef>
                    <c:extLst>
                      <c:ext uri="{02D57815-91ED-43cb-92C2-25804820EDAC}">
                        <c15:formulaRef>
                          <c15:sqref>'Social Assistance'!$D$78</c15:sqref>
                        </c15:formulaRef>
                      </c:ext>
                    </c:extLst>
                    <c:strCache>
                      <c:ptCount val="1"/>
                      <c:pt idx="0">
                        <c:v>Rental Subsidy</c:v>
                      </c:pt>
                    </c:strCache>
                  </c:strRef>
                </c:tx>
                <c:spPr>
                  <a:solidFill>
                    <a:srgbClr val="4F81BD"/>
                  </a:solidFill>
                  <a:ln w="6350" cmpd="sng">
                    <a:solidFill>
                      <a:srgbClr val="000000"/>
                    </a:solidFill>
                  </a:ln>
                  <a:effectLst/>
                </c:spPr>
                <c:invertIfNegative val="0"/>
                <c:cat>
                  <c:strRef>
                    <c:extLst>
                      <c:ext uri="{02D57815-91ED-43cb-92C2-25804820EDAC}">
                        <c15:fullRef>
                          <c15:sqref>'Social Assistance'!$D$78</c15:sqref>
                        </c15:fullRef>
                        <c15:formulaRef>
                          <c15:sqref/>
                        </c15:formulaRef>
                      </c:ext>
                    </c:extLst>
                    <c:strCache>
                      <c:ptCount val="0"/>
                    </c:strCache>
                  </c:strRef>
                </c:cat>
                <c:val>
                  <c:numRef>
                    <c:extLst>
                      <c:ext uri="{02D57815-91ED-43cb-92C2-25804820EDAC}">
                        <c15:fullRef>
                          <c15:sqref>'Social Assistance'!$P$78</c15:sqref>
                        </c15:fullRef>
                        <c15:formulaRef>
                          <c15:sqref/>
                        </c15:formulaRef>
                      </c:ext>
                    </c:extLst>
                    <c:numCache>
                      <c:formatCode>#,##0</c:formatCode>
                      <c:ptCount val="0"/>
                    </c:numCache>
                  </c:numRef>
                </c:val>
                <c:extLst>
                  <c:ext xmlns:c16="http://schemas.microsoft.com/office/drawing/2014/chart" uri="{C3380CC4-5D6E-409C-BE32-E72D297353CC}">
                    <c16:uniqueId val="{00000000-27BD-432E-A749-D110075BF73A}"/>
                  </c:ext>
                </c:extLst>
              </c15:ser>
            </c15:filteredBarSeries>
          </c:ext>
        </c:extLst>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587375</xdr:colOff>
      <xdr:row>3</xdr:row>
      <xdr:rowOff>134937</xdr:rowOff>
    </xdr:from>
    <xdr:to>
      <xdr:col>15</xdr:col>
      <xdr:colOff>709803</xdr:colOff>
      <xdr:row>20</xdr:row>
      <xdr:rowOff>124905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545353</xdr:colOff>
      <xdr:row>3</xdr:row>
      <xdr:rowOff>97118</xdr:rowOff>
    </xdr:from>
    <xdr:to>
      <xdr:col>15</xdr:col>
      <xdr:colOff>667782</xdr:colOff>
      <xdr:row>20</xdr:row>
      <xdr:rowOff>95490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22412</xdr:colOff>
      <xdr:row>4</xdr:row>
      <xdr:rowOff>104588</xdr:rowOff>
    </xdr:from>
    <xdr:to>
      <xdr:col>8</xdr:col>
      <xdr:colOff>7381</xdr:colOff>
      <xdr:row>21</xdr:row>
      <xdr:rowOff>110430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567764</xdr:colOff>
      <xdr:row>3</xdr:row>
      <xdr:rowOff>179294</xdr:rowOff>
    </xdr:from>
    <xdr:to>
      <xdr:col>15</xdr:col>
      <xdr:colOff>690193</xdr:colOff>
      <xdr:row>20</xdr:row>
      <xdr:rowOff>177666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8</xdr:col>
      <xdr:colOff>89647</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582706</xdr:colOff>
      <xdr:row>3</xdr:row>
      <xdr:rowOff>89647</xdr:rowOff>
    </xdr:from>
    <xdr:to>
      <xdr:col>15</xdr:col>
      <xdr:colOff>705135</xdr:colOff>
      <xdr:row>20</xdr:row>
      <xdr:rowOff>88019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1" name="Table13" displayName="Table13" ref="D6:K15"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9:K25"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4" t="s">
        <v>89</v>
      </c>
      <c r="C2" s="104"/>
      <c r="D2" s="7"/>
      <c r="E2" s="7"/>
      <c r="F2" s="7"/>
      <c r="G2" s="7"/>
      <c r="H2" s="7"/>
      <c r="I2" s="7"/>
      <c r="J2" s="7"/>
      <c r="K2" s="7"/>
    </row>
    <row r="4" spans="1:11" ht="91.5" customHeight="1" x14ac:dyDescent="0.35">
      <c r="A4" s="11"/>
      <c r="B4" s="105" t="s">
        <v>103</v>
      </c>
      <c r="C4" s="105"/>
      <c r="D4" s="59"/>
      <c r="E4" s="8"/>
      <c r="F4" s="8"/>
      <c r="G4" s="8"/>
      <c r="H4" s="8"/>
      <c r="I4" s="8"/>
      <c r="J4" s="8"/>
      <c r="K4" s="8"/>
    </row>
    <row r="5" spans="1:11" ht="92.25" customHeight="1" x14ac:dyDescent="0.35">
      <c r="A5" s="11"/>
      <c r="B5" s="106" t="s">
        <v>104</v>
      </c>
      <c r="C5" s="106"/>
      <c r="D5" s="59"/>
      <c r="E5" s="8"/>
      <c r="F5" s="8"/>
      <c r="G5" s="8"/>
      <c r="H5" s="8"/>
      <c r="I5" s="8"/>
      <c r="J5" s="8"/>
      <c r="K5" s="8"/>
    </row>
    <row r="6" spans="1:11" ht="40.5" customHeight="1" x14ac:dyDescent="0.35">
      <c r="A6" s="11"/>
      <c r="B6" s="106" t="s">
        <v>105</v>
      </c>
      <c r="C6" s="106"/>
      <c r="D6" s="59"/>
      <c r="E6" s="8"/>
      <c r="F6" s="8"/>
      <c r="G6" s="8"/>
      <c r="H6" s="8"/>
      <c r="I6" s="8"/>
      <c r="J6" s="8"/>
      <c r="K6" s="8"/>
    </row>
    <row r="7" spans="1:11" ht="14.25" customHeight="1" x14ac:dyDescent="0.35">
      <c r="A7" s="11"/>
      <c r="B7" s="60"/>
      <c r="C7" s="60"/>
      <c r="D7" s="11"/>
    </row>
    <row r="8" spans="1:11" ht="18" x14ac:dyDescent="0.4">
      <c r="A8" s="11"/>
      <c r="B8" s="107" t="s">
        <v>22</v>
      </c>
      <c r="C8" s="107"/>
      <c r="D8" s="61"/>
      <c r="E8" s="10"/>
      <c r="F8" s="10"/>
      <c r="G8" s="10"/>
      <c r="H8" s="10"/>
      <c r="I8" s="10"/>
      <c r="J8" s="10"/>
      <c r="K8" s="10"/>
    </row>
    <row r="9" spans="1:11" ht="19.5" customHeight="1" x14ac:dyDescent="0.35">
      <c r="A9" s="11"/>
      <c r="B9" s="62" t="s">
        <v>23</v>
      </c>
      <c r="C9" s="63" t="s">
        <v>106</v>
      </c>
      <c r="D9" s="11"/>
    </row>
    <row r="10" spans="1:11" ht="15.5" x14ac:dyDescent="0.35">
      <c r="A10" s="11"/>
      <c r="B10" s="62" t="s">
        <v>15</v>
      </c>
      <c r="C10" s="63" t="s">
        <v>107</v>
      </c>
      <c r="D10" s="11"/>
    </row>
    <row r="11" spans="1:11" ht="15.5" x14ac:dyDescent="0.35">
      <c r="A11" s="11"/>
      <c r="B11" s="62" t="s">
        <v>24</v>
      </c>
      <c r="C11" s="63" t="s">
        <v>108</v>
      </c>
      <c r="D11" s="11"/>
    </row>
    <row r="12" spans="1:11" ht="15.5" x14ac:dyDescent="0.35">
      <c r="A12" s="11"/>
      <c r="B12" s="62" t="s">
        <v>17</v>
      </c>
      <c r="C12" s="63" t="s">
        <v>109</v>
      </c>
      <c r="D12" s="11"/>
    </row>
    <row r="13" spans="1:11" ht="15.5" x14ac:dyDescent="0.35">
      <c r="A13" s="11"/>
      <c r="B13" s="62" t="s">
        <v>25</v>
      </c>
      <c r="C13" s="63" t="s">
        <v>110</v>
      </c>
      <c r="D13" s="11"/>
    </row>
    <row r="14" spans="1:11" ht="15.5" x14ac:dyDescent="0.35">
      <c r="B14" s="9"/>
      <c r="C14" s="9"/>
    </row>
    <row r="15" spans="1:11" ht="15.5" x14ac:dyDescent="0.35">
      <c r="B15" s="9"/>
      <c r="C15" s="9"/>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2"/>
  <sheetViews>
    <sheetView showGridLines="0" zoomScale="85" zoomScaleNormal="85" workbookViewId="0">
      <selection activeCell="M24" sqref="M24"/>
    </sheetView>
  </sheetViews>
  <sheetFormatPr defaultRowHeight="14.5" x14ac:dyDescent="0.35"/>
  <cols>
    <col min="1" max="1" width="8.7265625" style="75"/>
    <col min="2" max="2" width="12.453125" style="75" bestFit="1" customWidth="1"/>
    <col min="3" max="3" width="12.453125" style="75" hidden="1" customWidth="1"/>
    <col min="4" max="4" width="35" style="76" customWidth="1"/>
    <col min="5" max="5" width="43.1796875" style="77" customWidth="1"/>
    <col min="6" max="6" width="42.7265625" style="77" customWidth="1"/>
    <col min="7" max="7" width="14.26953125" style="77" customWidth="1"/>
    <col min="8" max="8" width="19" style="77" customWidth="1"/>
    <col min="9" max="9" width="24.81640625" style="78" customWidth="1"/>
    <col min="10" max="10" width="22.1796875" style="79" bestFit="1" customWidth="1"/>
    <col min="11" max="11" width="48.81640625" style="77" customWidth="1"/>
    <col min="12" max="16384" width="8.7265625" style="75"/>
  </cols>
  <sheetData>
    <row r="2" spans="2:11" ht="21.75" hidden="1" customHeight="1" x14ac:dyDescent="0.35">
      <c r="C2" s="75">
        <v>2016</v>
      </c>
      <c r="E2" s="77">
        <v>7</v>
      </c>
      <c r="F2" s="77">
        <v>8</v>
      </c>
      <c r="G2" s="77">
        <v>9</v>
      </c>
      <c r="H2" s="77">
        <v>10</v>
      </c>
      <c r="I2" s="78">
        <v>11</v>
      </c>
      <c r="J2" s="79">
        <v>13</v>
      </c>
      <c r="K2" s="77">
        <v>19</v>
      </c>
    </row>
    <row r="4" spans="2:11" ht="21" x14ac:dyDescent="0.35">
      <c r="D4" s="109" t="s">
        <v>90</v>
      </c>
      <c r="E4" s="109"/>
      <c r="F4" s="109"/>
      <c r="G4" s="109"/>
      <c r="H4" s="109"/>
      <c r="I4" s="109"/>
      <c r="J4" s="109"/>
      <c r="K4" s="109"/>
    </row>
    <row r="5" spans="2:11" ht="27.75" customHeight="1" x14ac:dyDescent="0.35">
      <c r="D5" s="110"/>
      <c r="E5" s="110"/>
      <c r="F5" s="110"/>
      <c r="G5" s="110"/>
      <c r="H5" s="110"/>
      <c r="I5" s="110"/>
      <c r="J5" s="110"/>
      <c r="K5" s="110"/>
    </row>
    <row r="6" spans="2:11" s="76" customFormat="1" ht="31.5" customHeight="1" x14ac:dyDescent="0.35">
      <c r="D6" s="80" t="s">
        <v>21</v>
      </c>
      <c r="E6" s="81" t="s">
        <v>9</v>
      </c>
      <c r="F6" s="81" t="s">
        <v>10</v>
      </c>
      <c r="G6" s="81" t="s">
        <v>11</v>
      </c>
      <c r="H6" s="81" t="s">
        <v>12</v>
      </c>
      <c r="I6" s="81" t="s">
        <v>13</v>
      </c>
      <c r="J6" s="82" t="s">
        <v>18</v>
      </c>
      <c r="K6" s="81" t="s">
        <v>7</v>
      </c>
    </row>
    <row r="7" spans="2:11" s="84" customFormat="1" ht="40.5" customHeight="1" x14ac:dyDescent="0.35">
      <c r="B7" s="75"/>
      <c r="C7" s="75"/>
      <c r="D7" s="83" t="s">
        <v>99</v>
      </c>
      <c r="E7" s="84" t="s">
        <v>59</v>
      </c>
      <c r="F7" s="85" t="s">
        <v>72</v>
      </c>
      <c r="G7" s="85" t="s">
        <v>14</v>
      </c>
      <c r="H7" s="85" t="s">
        <v>26</v>
      </c>
      <c r="I7" s="85" t="s">
        <v>16</v>
      </c>
      <c r="J7" s="86" t="s">
        <v>138</v>
      </c>
      <c r="K7" s="85" t="s">
        <v>137</v>
      </c>
    </row>
    <row r="8" spans="2:11" s="84" customFormat="1" ht="40" customHeight="1" x14ac:dyDescent="0.35">
      <c r="B8" s="75"/>
      <c r="C8" s="75"/>
      <c r="D8" s="87"/>
      <c r="E8" s="84" t="s">
        <v>60</v>
      </c>
      <c r="F8" s="85" t="s">
        <v>73</v>
      </c>
      <c r="G8" s="85" t="s">
        <v>14</v>
      </c>
      <c r="H8" s="85" t="s">
        <v>26</v>
      </c>
      <c r="I8" s="85" t="s">
        <v>16</v>
      </c>
      <c r="J8" s="86" t="s">
        <v>139</v>
      </c>
      <c r="K8" s="85" t="s">
        <v>137</v>
      </c>
    </row>
    <row r="9" spans="2:11" s="84" customFormat="1" ht="40" customHeight="1" x14ac:dyDescent="0.35">
      <c r="B9" s="75"/>
      <c r="C9" s="75"/>
      <c r="D9" s="87"/>
      <c r="E9" s="84" t="s">
        <v>61</v>
      </c>
      <c r="F9" s="85" t="s">
        <v>74</v>
      </c>
      <c r="G9" s="85" t="s">
        <v>14</v>
      </c>
      <c r="H9" s="85" t="s">
        <v>27</v>
      </c>
      <c r="I9" s="85" t="s">
        <v>30</v>
      </c>
      <c r="J9" s="86" t="s">
        <v>139</v>
      </c>
      <c r="K9" s="85" t="s">
        <v>137</v>
      </c>
    </row>
    <row r="10" spans="2:11" s="84" customFormat="1" ht="40" customHeight="1" x14ac:dyDescent="0.35">
      <c r="B10" s="75"/>
      <c r="C10" s="75"/>
      <c r="D10" s="87"/>
      <c r="E10" s="84" t="s">
        <v>62</v>
      </c>
      <c r="F10" s="85" t="s">
        <v>75</v>
      </c>
      <c r="G10" s="85" t="s">
        <v>14</v>
      </c>
      <c r="H10" s="85" t="s">
        <v>27</v>
      </c>
      <c r="I10" s="85" t="s">
        <v>30</v>
      </c>
      <c r="J10" s="86" t="s">
        <v>139</v>
      </c>
      <c r="K10" s="85" t="s">
        <v>137</v>
      </c>
    </row>
    <row r="11" spans="2:11" s="84" customFormat="1" ht="40" customHeight="1" x14ac:dyDescent="0.35">
      <c r="B11" s="75"/>
      <c r="C11" s="75"/>
      <c r="D11" s="88"/>
      <c r="E11" s="84" t="s">
        <v>63</v>
      </c>
      <c r="F11" s="85" t="s">
        <v>76</v>
      </c>
      <c r="G11" s="85" t="s">
        <v>14</v>
      </c>
      <c r="H11" s="85" t="s">
        <v>27</v>
      </c>
      <c r="I11" s="85" t="s">
        <v>30</v>
      </c>
      <c r="J11" s="86" t="s">
        <v>139</v>
      </c>
      <c r="K11" s="85" t="s">
        <v>137</v>
      </c>
    </row>
    <row r="12" spans="2:11" s="84" customFormat="1" ht="30" customHeight="1" x14ac:dyDescent="0.35">
      <c r="B12" s="75"/>
      <c r="C12" s="75"/>
      <c r="D12" s="89" t="s">
        <v>19</v>
      </c>
      <c r="E12" s="84" t="s">
        <v>64</v>
      </c>
      <c r="F12" s="85" t="s">
        <v>77</v>
      </c>
      <c r="G12" s="85" t="s">
        <v>14</v>
      </c>
      <c r="H12" s="85" t="s">
        <v>29</v>
      </c>
      <c r="I12" s="85" t="s">
        <v>31</v>
      </c>
      <c r="J12" s="86" t="s">
        <v>139</v>
      </c>
      <c r="K12" s="85" t="s">
        <v>137</v>
      </c>
    </row>
    <row r="13" spans="2:11" s="84" customFormat="1" ht="40" customHeight="1" x14ac:dyDescent="0.35">
      <c r="B13" s="75"/>
      <c r="C13" s="75"/>
      <c r="D13" s="90"/>
      <c r="E13" s="84" t="s">
        <v>65</v>
      </c>
      <c r="F13" s="85" t="s">
        <v>78</v>
      </c>
      <c r="G13" s="85" t="s">
        <v>14</v>
      </c>
      <c r="H13" s="85" t="s">
        <v>29</v>
      </c>
      <c r="I13" s="85" t="s">
        <v>31</v>
      </c>
      <c r="J13" s="86" t="s">
        <v>139</v>
      </c>
      <c r="K13" s="85" t="s">
        <v>137</v>
      </c>
    </row>
    <row r="14" spans="2:11" s="84" customFormat="1" ht="40" customHeight="1" x14ac:dyDescent="0.35">
      <c r="B14" s="75"/>
      <c r="C14" s="75"/>
      <c r="D14" s="89" t="s">
        <v>20</v>
      </c>
      <c r="E14" s="84" t="s">
        <v>66</v>
      </c>
      <c r="F14" s="85" t="s">
        <v>79</v>
      </c>
      <c r="G14" s="85" t="s">
        <v>14</v>
      </c>
      <c r="H14" s="85" t="s">
        <v>28</v>
      </c>
      <c r="I14" s="85" t="s">
        <v>32</v>
      </c>
      <c r="J14" s="86" t="s">
        <v>139</v>
      </c>
      <c r="K14" s="85" t="s">
        <v>137</v>
      </c>
    </row>
    <row r="15" spans="2:11" s="84" customFormat="1" ht="40" hidden="1" customHeight="1" x14ac:dyDescent="0.35">
      <c r="D15" s="83" t="s">
        <v>98</v>
      </c>
      <c r="F15" s="85"/>
      <c r="G15" s="85"/>
      <c r="H15" s="85"/>
      <c r="I15" s="85"/>
      <c r="J15" s="86"/>
      <c r="K15" s="85"/>
    </row>
    <row r="16" spans="2:11" s="84" customFormat="1" ht="30" customHeight="1" x14ac:dyDescent="0.35">
      <c r="D16" s="91"/>
      <c r="E16" s="77"/>
      <c r="F16" s="77"/>
      <c r="G16" s="77"/>
      <c r="H16" s="77"/>
      <c r="I16" s="78"/>
      <c r="J16" s="79"/>
      <c r="K16" s="77"/>
    </row>
    <row r="17" spans="4:11" s="84" customFormat="1" ht="30" customHeight="1" x14ac:dyDescent="0.35">
      <c r="D17" s="109" t="s">
        <v>97</v>
      </c>
      <c r="E17" s="109"/>
      <c r="F17" s="109"/>
      <c r="G17" s="109"/>
      <c r="H17" s="109"/>
      <c r="I17" s="109"/>
      <c r="J17" s="109"/>
      <c r="K17" s="109"/>
    </row>
    <row r="18" spans="4:11" s="84" customFormat="1" ht="30" customHeight="1" x14ac:dyDescent="0.35">
      <c r="D18" s="111"/>
      <c r="E18" s="111"/>
      <c r="F18" s="111"/>
      <c r="G18" s="111"/>
      <c r="H18" s="111"/>
      <c r="I18" s="111"/>
      <c r="J18" s="111"/>
      <c r="K18" s="111"/>
    </row>
    <row r="19" spans="4:11" s="84" customFormat="1" ht="30" customHeight="1" x14ac:dyDescent="0.35">
      <c r="D19" s="92" t="s">
        <v>21</v>
      </c>
      <c r="E19" s="93" t="s">
        <v>9</v>
      </c>
      <c r="F19" s="93" t="s">
        <v>10</v>
      </c>
      <c r="G19" s="93" t="s">
        <v>11</v>
      </c>
      <c r="H19" s="93" t="s">
        <v>12</v>
      </c>
      <c r="I19" s="94" t="s">
        <v>13</v>
      </c>
      <c r="J19" s="95" t="s">
        <v>18</v>
      </c>
      <c r="K19" s="93" t="s">
        <v>7</v>
      </c>
    </row>
    <row r="20" spans="4:11" s="84" customFormat="1" ht="30" customHeight="1" x14ac:dyDescent="0.35">
      <c r="D20" s="83" t="s">
        <v>94</v>
      </c>
      <c r="E20" s="84" t="s">
        <v>54</v>
      </c>
      <c r="F20" s="85" t="s">
        <v>67</v>
      </c>
      <c r="G20" s="85" t="s">
        <v>80</v>
      </c>
      <c r="H20" s="85" t="s">
        <v>26</v>
      </c>
      <c r="I20" s="85" t="s">
        <v>16</v>
      </c>
      <c r="J20" s="86" t="s">
        <v>139</v>
      </c>
      <c r="K20" s="85" t="s">
        <v>137</v>
      </c>
    </row>
    <row r="21" spans="4:11" s="84" customFormat="1" ht="30" customHeight="1" x14ac:dyDescent="0.35">
      <c r="D21" s="83"/>
      <c r="E21" s="84" t="s">
        <v>55</v>
      </c>
      <c r="F21" s="96" t="s">
        <v>68</v>
      </c>
      <c r="G21" s="97" t="s">
        <v>80</v>
      </c>
      <c r="H21" s="97" t="s">
        <v>26</v>
      </c>
      <c r="I21" s="96" t="s">
        <v>44</v>
      </c>
      <c r="J21" s="86" t="s">
        <v>139</v>
      </c>
      <c r="K21" s="85" t="s">
        <v>137</v>
      </c>
    </row>
    <row r="22" spans="4:11" s="84" customFormat="1" ht="38.25" customHeight="1" x14ac:dyDescent="0.35">
      <c r="D22" s="83"/>
      <c r="E22" s="84" t="s">
        <v>56</v>
      </c>
      <c r="F22" s="85" t="s">
        <v>69</v>
      </c>
      <c r="G22" s="85" t="s">
        <v>80</v>
      </c>
      <c r="H22" s="85" t="s">
        <v>27</v>
      </c>
      <c r="I22" s="85" t="s">
        <v>30</v>
      </c>
      <c r="J22" s="86" t="s">
        <v>139</v>
      </c>
      <c r="K22" s="85" t="s">
        <v>137</v>
      </c>
    </row>
    <row r="23" spans="4:11" s="84" customFormat="1" ht="44" customHeight="1" x14ac:dyDescent="0.35">
      <c r="D23" s="83" t="s">
        <v>19</v>
      </c>
      <c r="E23" s="84" t="s">
        <v>140</v>
      </c>
      <c r="F23" s="85" t="s">
        <v>141</v>
      </c>
      <c r="G23" s="85" t="s">
        <v>14</v>
      </c>
      <c r="H23" s="85" t="s">
        <v>29</v>
      </c>
      <c r="I23" s="85" t="s">
        <v>31</v>
      </c>
      <c r="J23" s="86" t="s">
        <v>139</v>
      </c>
      <c r="K23" s="85" t="s">
        <v>137</v>
      </c>
    </row>
    <row r="24" spans="4:11" s="84" customFormat="1" ht="34.5" customHeight="1" x14ac:dyDescent="0.35">
      <c r="D24" s="100"/>
      <c r="E24" s="84" t="s">
        <v>57</v>
      </c>
      <c r="F24" s="101" t="s">
        <v>70</v>
      </c>
      <c r="G24" s="102" t="s">
        <v>80</v>
      </c>
      <c r="H24" s="102" t="s">
        <v>29</v>
      </c>
      <c r="I24" s="101" t="s">
        <v>31</v>
      </c>
      <c r="J24" s="103" t="s">
        <v>139</v>
      </c>
      <c r="K24" s="102" t="s">
        <v>137</v>
      </c>
    </row>
    <row r="25" spans="4:11" s="84" customFormat="1" ht="34.5" customHeight="1" x14ac:dyDescent="0.35">
      <c r="D25" s="83" t="s">
        <v>95</v>
      </c>
      <c r="E25" s="84" t="s">
        <v>58</v>
      </c>
      <c r="F25" s="85" t="s">
        <v>71</v>
      </c>
      <c r="G25" s="85" t="s">
        <v>14</v>
      </c>
      <c r="H25" s="85" t="s">
        <v>28</v>
      </c>
      <c r="I25" s="85" t="s">
        <v>32</v>
      </c>
      <c r="J25" s="86" t="s">
        <v>138</v>
      </c>
      <c r="K25" s="85" t="s">
        <v>137</v>
      </c>
    </row>
    <row r="26" spans="4:11" s="84" customFormat="1" x14ac:dyDescent="0.35">
      <c r="D26" s="98"/>
      <c r="E26" s="75"/>
      <c r="F26" s="77"/>
      <c r="G26" s="77"/>
      <c r="H26" s="77"/>
      <c r="I26" s="77"/>
      <c r="J26" s="79"/>
      <c r="K26" s="77"/>
    </row>
    <row r="27" spans="4:11" s="84" customFormat="1" x14ac:dyDescent="0.35">
      <c r="D27" s="76"/>
      <c r="E27" s="77"/>
      <c r="F27" s="77"/>
      <c r="G27" s="77"/>
      <c r="H27" s="77"/>
      <c r="I27" s="78"/>
      <c r="J27" s="79"/>
      <c r="K27" s="77"/>
    </row>
    <row r="28" spans="4:11" s="84" customFormat="1" ht="110.25" customHeight="1" x14ac:dyDescent="0.35">
      <c r="D28" s="112" t="s">
        <v>96</v>
      </c>
      <c r="E28" s="112"/>
      <c r="F28" s="112"/>
      <c r="G28" s="112"/>
      <c r="H28" s="112"/>
      <c r="I28" s="112"/>
      <c r="J28" s="112"/>
      <c r="K28" s="112"/>
    </row>
    <row r="29" spans="4:11" s="84" customFormat="1" ht="21.75" customHeight="1" x14ac:dyDescent="0.35">
      <c r="D29" s="108" t="s">
        <v>100</v>
      </c>
      <c r="E29" s="108"/>
      <c r="F29" s="108"/>
      <c r="G29" s="108"/>
      <c r="H29" s="108"/>
      <c r="I29" s="108"/>
      <c r="J29" s="108"/>
      <c r="K29" s="108"/>
    </row>
    <row r="30" spans="4:11" s="84" customFormat="1" x14ac:dyDescent="0.35">
      <c r="D30" s="76"/>
      <c r="E30" s="77"/>
      <c r="F30" s="77"/>
      <c r="G30" s="77"/>
      <c r="H30" s="77"/>
      <c r="I30" s="78"/>
      <c r="J30" s="79"/>
      <c r="K30" s="77"/>
    </row>
    <row r="31" spans="4:11" s="84" customFormat="1" x14ac:dyDescent="0.35">
      <c r="D31" s="76"/>
      <c r="E31" s="77"/>
      <c r="F31" s="77"/>
      <c r="G31" s="77"/>
      <c r="H31" s="77"/>
      <c r="I31" s="78"/>
      <c r="J31" s="79"/>
      <c r="K31" s="77"/>
    </row>
    <row r="32" spans="4:11" s="84" customFormat="1" x14ac:dyDescent="0.35">
      <c r="D32" s="76"/>
      <c r="E32" s="77"/>
      <c r="F32" s="77"/>
      <c r="G32" s="77"/>
      <c r="H32" s="77"/>
      <c r="I32" s="78"/>
      <c r="J32" s="79"/>
      <c r="K32" s="77"/>
    </row>
    <row r="33" spans="4:11" s="84" customFormat="1" ht="30" customHeight="1" x14ac:dyDescent="0.35">
      <c r="D33" s="76"/>
      <c r="E33" s="77"/>
      <c r="F33" s="77"/>
      <c r="G33" s="77"/>
      <c r="H33" s="77"/>
      <c r="I33" s="78"/>
      <c r="J33" s="79"/>
      <c r="K33" s="77"/>
    </row>
    <row r="34" spans="4:11" s="84" customFormat="1" ht="30" customHeight="1" x14ac:dyDescent="0.35">
      <c r="D34" s="76"/>
      <c r="E34" s="77"/>
      <c r="F34" s="77"/>
      <c r="G34" s="77"/>
      <c r="H34" s="77"/>
      <c r="I34" s="78"/>
      <c r="J34" s="79"/>
      <c r="K34" s="77"/>
    </row>
    <row r="35" spans="4:11" s="84" customFormat="1" ht="37.5" customHeight="1" x14ac:dyDescent="0.35">
      <c r="D35" s="76"/>
      <c r="E35" s="77"/>
      <c r="F35" s="77"/>
      <c r="G35" s="77"/>
      <c r="H35" s="77"/>
      <c r="I35" s="78"/>
      <c r="J35" s="79"/>
      <c r="K35" s="77"/>
    </row>
    <row r="36" spans="4:11" s="84" customFormat="1" ht="30" customHeight="1" x14ac:dyDescent="0.35">
      <c r="D36" s="76"/>
      <c r="E36" s="77"/>
      <c r="F36" s="77"/>
      <c r="G36" s="77"/>
      <c r="H36" s="77"/>
      <c r="I36" s="78"/>
      <c r="J36" s="79"/>
      <c r="K36" s="77"/>
    </row>
    <row r="37" spans="4:11" ht="30" customHeight="1" x14ac:dyDescent="0.35"/>
    <row r="40" spans="4:11" ht="102.75" customHeight="1" x14ac:dyDescent="0.35"/>
    <row r="41" spans="4:11" ht="40.5" customHeight="1" x14ac:dyDescent="0.35"/>
    <row r="42" spans="4:11" ht="19.5" customHeight="1" x14ac:dyDescent="0.35"/>
  </sheetData>
  <mergeCells count="6">
    <mergeCell ref="D29:K29"/>
    <mergeCell ref="D4:K4"/>
    <mergeCell ref="D5:K5"/>
    <mergeCell ref="D17:K17"/>
    <mergeCell ref="D18:K18"/>
    <mergeCell ref="D28:K28"/>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2" t="s">
        <v>124</v>
      </c>
      <c r="E1" s="12"/>
      <c r="F1" s="12"/>
      <c r="G1" s="12"/>
      <c r="H1" s="12"/>
      <c r="I1" s="12"/>
      <c r="J1" s="12"/>
      <c r="K1" s="12"/>
      <c r="L1" s="12"/>
      <c r="M1" s="12"/>
      <c r="N1" s="12"/>
      <c r="O1" s="12"/>
      <c r="P1" s="12"/>
      <c r="Q1" s="11"/>
    </row>
    <row r="2" spans="4:22" ht="15.75" customHeight="1" x14ac:dyDescent="0.4">
      <c r="D2" s="12"/>
      <c r="E2" s="12"/>
      <c r="F2" s="12"/>
      <c r="G2" s="12"/>
      <c r="H2" s="12"/>
      <c r="I2" s="12"/>
      <c r="J2" s="12"/>
      <c r="K2" s="12"/>
      <c r="L2" s="12"/>
      <c r="M2" s="12"/>
      <c r="N2" s="12"/>
      <c r="O2" s="12"/>
      <c r="P2" s="12"/>
      <c r="Q2" s="11"/>
    </row>
    <row r="3" spans="4:22" ht="15.75" customHeight="1" x14ac:dyDescent="0.4">
      <c r="D3" s="12" t="s">
        <v>101</v>
      </c>
      <c r="E3" s="12"/>
      <c r="F3" s="12"/>
      <c r="G3" s="12"/>
      <c r="H3" s="12"/>
      <c r="I3" s="12"/>
      <c r="J3" s="12" t="s">
        <v>102</v>
      </c>
      <c r="L3" s="12"/>
      <c r="M3" s="12"/>
      <c r="N3" s="12"/>
      <c r="O3" s="12"/>
      <c r="P3" s="12"/>
      <c r="Q3" s="12"/>
      <c r="R3" s="12"/>
    </row>
    <row r="4" spans="4:22" ht="15.5" x14ac:dyDescent="0.35">
      <c r="D4" s="28" t="s">
        <v>111</v>
      </c>
      <c r="E4" s="28"/>
      <c r="F4" s="28"/>
      <c r="G4" s="28"/>
      <c r="H4" s="28"/>
      <c r="I4" s="28"/>
      <c r="J4" s="28" t="s">
        <v>112</v>
      </c>
      <c r="L4" s="28"/>
      <c r="M4" s="28"/>
      <c r="N4" s="28"/>
      <c r="O4" s="28"/>
      <c r="P4" s="28"/>
      <c r="Q4" s="28"/>
      <c r="R4" s="28"/>
    </row>
    <row r="5" spans="4:22" x14ac:dyDescent="0.35">
      <c r="D5" s="11"/>
      <c r="E5" s="11"/>
      <c r="F5" s="11"/>
      <c r="G5" s="11"/>
      <c r="H5" s="11"/>
      <c r="I5" s="11"/>
      <c r="J5" s="11"/>
      <c r="K5" s="11"/>
      <c r="L5" s="11"/>
      <c r="M5" s="11"/>
      <c r="N5" s="11"/>
      <c r="O5" s="11"/>
      <c r="P5" s="11"/>
      <c r="Q5" s="11"/>
    </row>
    <row r="6" spans="4:22" x14ac:dyDescent="0.35">
      <c r="D6" s="11"/>
      <c r="E6" s="11"/>
      <c r="F6" s="11"/>
      <c r="G6" s="11"/>
      <c r="H6" s="11"/>
      <c r="I6" s="11"/>
      <c r="J6" s="11"/>
      <c r="K6" s="11"/>
      <c r="L6" s="11"/>
      <c r="M6" s="11"/>
      <c r="N6" s="11"/>
      <c r="O6" s="11"/>
      <c r="P6" s="11"/>
      <c r="Q6" s="11"/>
      <c r="V6" s="1"/>
    </row>
    <row r="7" spans="4:22" x14ac:dyDescent="0.35">
      <c r="D7" s="11"/>
      <c r="E7" s="11"/>
      <c r="F7" s="11"/>
      <c r="G7" s="11"/>
      <c r="H7" s="11"/>
      <c r="I7" s="11"/>
      <c r="J7" s="11"/>
      <c r="K7" s="11"/>
      <c r="L7" s="11"/>
      <c r="M7" s="11"/>
      <c r="N7" s="11"/>
      <c r="O7" s="11"/>
      <c r="P7" s="11"/>
      <c r="Q7" s="11"/>
    </row>
    <row r="8" spans="4:22" x14ac:dyDescent="0.35">
      <c r="D8" s="11"/>
      <c r="E8" s="11"/>
      <c r="F8" s="11"/>
      <c r="G8" s="11"/>
      <c r="H8" s="11"/>
      <c r="I8" s="11"/>
      <c r="J8" s="11"/>
      <c r="K8" s="11"/>
      <c r="L8" s="11"/>
      <c r="M8" s="11"/>
      <c r="N8" s="11"/>
      <c r="O8" s="11"/>
      <c r="P8" s="11"/>
      <c r="Q8" s="11"/>
    </row>
    <row r="9" spans="4:22" x14ac:dyDescent="0.35">
      <c r="D9" s="11"/>
      <c r="E9" s="11"/>
      <c r="F9" s="11"/>
      <c r="G9" s="11"/>
      <c r="H9" s="11"/>
      <c r="I9" s="11"/>
      <c r="J9" s="11"/>
      <c r="K9" s="11"/>
      <c r="L9" s="11"/>
      <c r="M9" s="11"/>
      <c r="N9" s="11"/>
      <c r="O9" s="11"/>
      <c r="P9" s="11"/>
      <c r="Q9" s="11"/>
    </row>
    <row r="10" spans="4:22" x14ac:dyDescent="0.35">
      <c r="D10" s="11"/>
      <c r="E10" s="11"/>
      <c r="F10" s="11"/>
      <c r="G10" s="11"/>
      <c r="H10" s="11"/>
      <c r="I10" s="11"/>
      <c r="J10" s="11"/>
      <c r="K10" s="11"/>
      <c r="L10" s="11"/>
      <c r="M10" s="11"/>
      <c r="N10" s="11"/>
      <c r="O10" s="11"/>
      <c r="P10" s="11"/>
      <c r="Q10" s="11"/>
    </row>
    <row r="11" spans="4:22" x14ac:dyDescent="0.35">
      <c r="D11" s="11"/>
      <c r="E11" s="11"/>
      <c r="F11" s="11"/>
      <c r="G11" s="11"/>
      <c r="H11" s="11"/>
      <c r="I11" s="11"/>
      <c r="J11" s="11"/>
      <c r="K11" s="11"/>
      <c r="L11" s="11"/>
      <c r="M11" s="11"/>
      <c r="N11" s="11"/>
      <c r="O11" s="11"/>
      <c r="P11" s="11"/>
      <c r="Q11" s="11"/>
    </row>
    <row r="12" spans="4:22" x14ac:dyDescent="0.35">
      <c r="D12" s="11"/>
      <c r="E12" s="11"/>
      <c r="F12" s="11"/>
      <c r="G12" s="11"/>
      <c r="H12" s="11"/>
      <c r="I12" s="11"/>
      <c r="J12" s="11"/>
      <c r="K12" s="11"/>
      <c r="L12" s="11"/>
      <c r="M12" s="11"/>
      <c r="N12" s="11"/>
      <c r="O12" s="11"/>
      <c r="P12" s="11"/>
      <c r="Q12" s="11"/>
    </row>
    <row r="13" spans="4:22" x14ac:dyDescent="0.35">
      <c r="D13" s="11"/>
      <c r="E13" s="11"/>
      <c r="F13" s="11"/>
      <c r="G13" s="11"/>
      <c r="H13" s="11"/>
      <c r="I13" s="11"/>
      <c r="J13" s="11"/>
      <c r="K13" s="11"/>
      <c r="L13" s="11"/>
      <c r="M13" s="11"/>
      <c r="N13" s="11"/>
      <c r="O13" s="11"/>
      <c r="P13" s="11"/>
      <c r="Q13" s="11"/>
    </row>
    <row r="14" spans="4:22" x14ac:dyDescent="0.35">
      <c r="D14" s="11"/>
      <c r="E14" s="11"/>
      <c r="F14" s="11"/>
      <c r="G14" s="11"/>
      <c r="H14" s="11"/>
      <c r="I14" s="11"/>
      <c r="J14" s="11"/>
      <c r="K14" s="11"/>
      <c r="L14" s="11"/>
      <c r="M14" s="11"/>
      <c r="N14" s="11"/>
      <c r="O14" s="11"/>
      <c r="P14" s="11"/>
      <c r="Q14" s="11"/>
    </row>
    <row r="15" spans="4:22" x14ac:dyDescent="0.35">
      <c r="D15" s="11"/>
      <c r="E15" s="11"/>
      <c r="F15" s="11"/>
      <c r="G15" s="11"/>
      <c r="H15" s="11"/>
      <c r="I15" s="11"/>
      <c r="J15" s="11"/>
      <c r="K15" s="11"/>
      <c r="L15" s="11"/>
      <c r="M15" s="11"/>
      <c r="N15" s="11"/>
      <c r="O15" s="11"/>
      <c r="P15" s="11"/>
      <c r="Q15" s="11"/>
    </row>
    <row r="16" spans="4:22" x14ac:dyDescent="0.35">
      <c r="D16" s="11"/>
      <c r="E16" s="11"/>
      <c r="F16" s="11"/>
      <c r="G16" s="11"/>
      <c r="H16" s="11"/>
      <c r="I16" s="11"/>
      <c r="J16" s="11"/>
      <c r="K16" s="11"/>
      <c r="L16" s="11"/>
      <c r="M16" s="11"/>
      <c r="N16" s="11"/>
      <c r="O16" s="11"/>
      <c r="P16" s="11"/>
      <c r="Q16" s="11"/>
    </row>
    <row r="17" spans="4:18" x14ac:dyDescent="0.35">
      <c r="D17" s="11"/>
      <c r="E17" s="11"/>
      <c r="F17" s="11"/>
      <c r="G17" s="11"/>
      <c r="H17" s="11"/>
      <c r="I17" s="11"/>
      <c r="J17" s="11"/>
      <c r="K17" s="11"/>
      <c r="L17" s="11"/>
      <c r="M17" s="11"/>
      <c r="N17" s="11"/>
      <c r="O17" s="11"/>
      <c r="P17" s="11"/>
      <c r="Q17" s="11"/>
    </row>
    <row r="18" spans="4:18" x14ac:dyDescent="0.35">
      <c r="D18" s="11"/>
      <c r="E18" s="11"/>
      <c r="F18" s="11"/>
      <c r="G18" s="11"/>
      <c r="H18" s="11"/>
      <c r="I18" s="11"/>
      <c r="J18" s="11"/>
      <c r="K18" s="11"/>
      <c r="L18" s="11"/>
      <c r="M18" s="11"/>
      <c r="N18" s="11"/>
      <c r="O18" s="11"/>
      <c r="P18" s="11"/>
      <c r="Q18" s="11"/>
    </row>
    <row r="19" spans="4:18" x14ac:dyDescent="0.35">
      <c r="D19" s="11"/>
      <c r="E19" s="11"/>
      <c r="F19" s="11"/>
      <c r="G19" s="11"/>
      <c r="H19" s="11"/>
      <c r="I19" s="11"/>
      <c r="J19" s="11"/>
      <c r="K19" s="11"/>
      <c r="L19" s="11"/>
      <c r="M19" s="11"/>
      <c r="N19" s="11"/>
      <c r="O19" s="11"/>
      <c r="P19" s="11"/>
      <c r="Q19" s="11"/>
    </row>
    <row r="20" spans="4:18" x14ac:dyDescent="0.35">
      <c r="D20" s="11"/>
      <c r="E20" s="11"/>
      <c r="F20" s="11"/>
      <c r="G20" s="11"/>
      <c r="H20" s="11"/>
      <c r="I20" s="11"/>
      <c r="J20" s="11"/>
      <c r="K20" s="11"/>
      <c r="L20" s="11"/>
      <c r="M20" s="11"/>
      <c r="N20" s="11"/>
      <c r="O20" s="11"/>
      <c r="P20" s="11"/>
      <c r="Q20" s="11"/>
    </row>
    <row r="21" spans="4:18" x14ac:dyDescent="0.35">
      <c r="D21" s="11"/>
      <c r="E21" s="11"/>
      <c r="F21" s="11"/>
      <c r="G21" s="11"/>
      <c r="H21" s="11"/>
      <c r="I21" s="11"/>
      <c r="J21" s="11"/>
      <c r="K21" s="11"/>
      <c r="L21" s="11"/>
      <c r="M21" s="11"/>
      <c r="N21" s="11"/>
      <c r="O21" s="11"/>
      <c r="P21" s="11"/>
      <c r="Q21" s="11"/>
    </row>
    <row r="22" spans="4:18" x14ac:dyDescent="0.35">
      <c r="D22" s="11"/>
      <c r="E22" s="11"/>
      <c r="F22" s="11"/>
      <c r="G22" s="11"/>
      <c r="H22" s="11"/>
      <c r="I22" s="11"/>
      <c r="J22" s="11"/>
      <c r="K22" s="11"/>
      <c r="L22" s="11"/>
      <c r="M22" s="11"/>
      <c r="N22" s="11"/>
      <c r="O22" s="11"/>
      <c r="P22" s="11"/>
      <c r="Q22" s="11"/>
    </row>
    <row r="23" spans="4:18" x14ac:dyDescent="0.35">
      <c r="D23" s="11"/>
      <c r="E23" s="11"/>
      <c r="F23" s="11"/>
      <c r="G23" s="11"/>
      <c r="H23" s="11"/>
      <c r="I23" s="11"/>
      <c r="J23" s="11"/>
      <c r="K23" s="11"/>
      <c r="L23" s="11"/>
      <c r="M23" s="11"/>
      <c r="N23" s="11"/>
      <c r="O23" s="11"/>
      <c r="P23" s="11"/>
      <c r="Q23" s="11"/>
    </row>
    <row r="24" spans="4:18" ht="45" customHeight="1" x14ac:dyDescent="0.35">
      <c r="D24" s="115" t="s">
        <v>113</v>
      </c>
      <c r="E24" s="115"/>
      <c r="F24" s="115"/>
      <c r="G24" s="115"/>
      <c r="H24" s="115"/>
      <c r="I24" s="115"/>
      <c r="J24" s="115"/>
      <c r="K24" s="115"/>
      <c r="L24" s="115"/>
      <c r="M24" s="58"/>
      <c r="N24" s="54"/>
      <c r="O24" s="54"/>
      <c r="P24" s="43"/>
      <c r="Q24" s="11"/>
    </row>
    <row r="25" spans="4:18" x14ac:dyDescent="0.35">
      <c r="D25" s="11"/>
      <c r="E25" s="11"/>
      <c r="F25" s="11"/>
      <c r="G25" s="11"/>
      <c r="H25" s="11"/>
      <c r="I25" s="11"/>
      <c r="J25" s="11"/>
      <c r="K25" s="11"/>
      <c r="L25" s="11"/>
      <c r="M25" s="11"/>
      <c r="N25" s="11"/>
      <c r="O25" s="11"/>
      <c r="P25" s="11"/>
      <c r="Q25" s="11"/>
    </row>
    <row r="26" spans="4:18" ht="15.5" x14ac:dyDescent="0.35">
      <c r="D26" s="29" t="s">
        <v>124</v>
      </c>
      <c r="E26" s="29"/>
      <c r="F26" s="29"/>
      <c r="G26" s="29"/>
      <c r="H26" s="29"/>
      <c r="I26" s="29"/>
      <c r="J26" s="29"/>
      <c r="K26" s="29"/>
      <c r="L26" s="29"/>
      <c r="M26" s="29"/>
      <c r="N26" s="29"/>
      <c r="O26" s="29"/>
      <c r="P26" s="29"/>
      <c r="Q26" s="11"/>
    </row>
    <row r="27" spans="4:18" x14ac:dyDescent="0.35">
      <c r="D27" s="30" t="s">
        <v>123</v>
      </c>
      <c r="E27" s="30"/>
      <c r="F27" s="30"/>
      <c r="G27" s="30"/>
      <c r="H27" s="30"/>
      <c r="I27" s="30"/>
      <c r="J27" s="30"/>
      <c r="K27" s="30"/>
      <c r="L27" s="30"/>
      <c r="M27" s="30"/>
      <c r="N27" s="30"/>
      <c r="O27" s="30"/>
      <c r="P27" s="30"/>
      <c r="Q27" s="30"/>
      <c r="R27" s="11"/>
    </row>
    <row r="28" spans="4:18" x14ac:dyDescent="0.35">
      <c r="D28" s="13" t="s">
        <v>0</v>
      </c>
      <c r="E28" s="14">
        <v>2007</v>
      </c>
      <c r="F28" s="14">
        <v>2008</v>
      </c>
      <c r="G28" s="14">
        <v>2009</v>
      </c>
      <c r="H28" s="14">
        <v>2010</v>
      </c>
      <c r="I28" s="14">
        <v>2011</v>
      </c>
      <c r="J28" s="14">
        <v>2012</v>
      </c>
      <c r="K28" s="14">
        <v>2013</v>
      </c>
      <c r="L28" s="14">
        <v>2014</v>
      </c>
      <c r="M28" s="14">
        <v>2015</v>
      </c>
      <c r="N28" s="14">
        <v>2016</v>
      </c>
      <c r="O28" s="14">
        <v>2017</v>
      </c>
      <c r="P28" s="14">
        <v>2018</v>
      </c>
      <c r="Q28" s="32" t="s">
        <v>37</v>
      </c>
      <c r="R28" s="11"/>
    </row>
    <row r="29" spans="4:18" x14ac:dyDescent="0.35">
      <c r="D29" s="15" t="s">
        <v>1</v>
      </c>
      <c r="E29" s="16"/>
      <c r="F29" s="16"/>
      <c r="G29" s="16"/>
      <c r="H29" s="16"/>
      <c r="I29" s="16"/>
      <c r="J29" s="16"/>
      <c r="K29" s="16"/>
      <c r="L29" s="16"/>
      <c r="M29" s="16"/>
      <c r="N29" s="16"/>
      <c r="O29" s="16"/>
      <c r="P29" s="16"/>
      <c r="Q29" s="33"/>
      <c r="R29" s="11"/>
    </row>
    <row r="30" spans="4:18" x14ac:dyDescent="0.35">
      <c r="D30" s="42" t="s">
        <v>34</v>
      </c>
      <c r="E30" s="23">
        <v>1453264</v>
      </c>
      <c r="F30" s="23">
        <v>1499496</v>
      </c>
      <c r="G30" s="23">
        <v>1547752</v>
      </c>
      <c r="H30" s="23">
        <v>1598984</v>
      </c>
      <c r="I30" s="23">
        <v>1653822</v>
      </c>
      <c r="J30" s="23">
        <v>1712716</v>
      </c>
      <c r="K30" s="23">
        <v>1774353</v>
      </c>
      <c r="L30" s="23">
        <v>1837314</v>
      </c>
      <c r="M30" s="23">
        <v>1906363</v>
      </c>
      <c r="N30" s="23">
        <v>1985718</v>
      </c>
      <c r="O30" s="23">
        <v>2070796</v>
      </c>
      <c r="P30" s="23">
        <v>2165195</v>
      </c>
      <c r="Q30" s="31"/>
      <c r="R30" s="17"/>
    </row>
    <row r="31" spans="4:18" x14ac:dyDescent="0.35">
      <c r="D31" s="42" t="s">
        <v>3</v>
      </c>
      <c r="E31" s="23">
        <v>16517933</v>
      </c>
      <c r="F31" s="23">
        <v>16697754</v>
      </c>
      <c r="G31" s="23">
        <v>16881078</v>
      </c>
      <c r="H31" s="23">
        <v>17063927</v>
      </c>
      <c r="I31" s="23">
        <v>17254159</v>
      </c>
      <c r="J31" s="23">
        <v>17443491</v>
      </c>
      <c r="K31" s="23">
        <v>17611902</v>
      </c>
      <c r="L31" s="23">
        <v>17787617</v>
      </c>
      <c r="M31" s="23">
        <v>17971423</v>
      </c>
      <c r="N31" s="23">
        <v>18167147</v>
      </c>
      <c r="O31" s="23">
        <v>18419192</v>
      </c>
      <c r="P31" s="23">
        <v>18751405</v>
      </c>
      <c r="Q31" s="31"/>
      <c r="R31" s="11"/>
    </row>
    <row r="32" spans="4:18" x14ac:dyDescent="0.35">
      <c r="D32" s="42"/>
      <c r="E32" s="23"/>
      <c r="F32" s="23"/>
      <c r="G32" s="23"/>
      <c r="H32" s="23"/>
      <c r="I32" s="23"/>
      <c r="J32" s="23"/>
      <c r="K32" s="23"/>
      <c r="L32" s="23"/>
      <c r="M32" s="23"/>
      <c r="N32" s="23"/>
      <c r="O32" s="23"/>
      <c r="P32" s="23"/>
      <c r="Q32" s="34"/>
      <c r="R32" s="11"/>
    </row>
    <row r="33" spans="2:19" x14ac:dyDescent="0.35">
      <c r="D33" s="15" t="s">
        <v>50</v>
      </c>
      <c r="E33" s="16"/>
      <c r="F33" s="16"/>
      <c r="G33" s="16"/>
      <c r="H33" s="16"/>
      <c r="I33" s="16"/>
      <c r="J33" s="16"/>
      <c r="K33" s="16"/>
      <c r="L33" s="16"/>
      <c r="M33" s="16"/>
      <c r="N33" s="16"/>
      <c r="O33" s="16"/>
      <c r="P33" s="16"/>
      <c r="Q33" s="33"/>
      <c r="R33" s="11"/>
    </row>
    <row r="34" spans="2:19" x14ac:dyDescent="0.35">
      <c r="D34" s="51" t="s">
        <v>51</v>
      </c>
      <c r="E34" s="23">
        <v>843609.75</v>
      </c>
      <c r="F34" s="23">
        <v>1185332.4167166667</v>
      </c>
      <c r="G34" s="23">
        <v>1069137.0833333337</v>
      </c>
      <c r="H34" s="23">
        <v>1116136.75</v>
      </c>
      <c r="I34" s="23">
        <v>1053541.6913168337</v>
      </c>
      <c r="J34" s="23">
        <v>1053040.3322999168</v>
      </c>
      <c r="K34" s="23">
        <v>1040711.3333970067</v>
      </c>
      <c r="L34" s="23">
        <v>1031421.5001703666</v>
      </c>
      <c r="M34" s="23">
        <v>994122.16665974003</v>
      </c>
      <c r="N34" s="23">
        <v>1008969.750036333</v>
      </c>
      <c r="O34" s="23">
        <v>996114.49999633327</v>
      </c>
      <c r="P34" s="23">
        <v>985155.41673033335</v>
      </c>
      <c r="Q34" s="31"/>
      <c r="R34" s="11"/>
    </row>
    <row r="35" spans="2:19" s="1" customFormat="1" x14ac:dyDescent="0.35">
      <c r="B35"/>
      <c r="C35"/>
      <c r="D35" s="19"/>
      <c r="E35" s="26"/>
      <c r="F35" s="26"/>
      <c r="G35" s="26"/>
      <c r="H35" s="26"/>
      <c r="I35" s="26"/>
      <c r="J35" s="26"/>
      <c r="K35" s="26"/>
      <c r="L35" s="26"/>
      <c r="M35" s="26"/>
      <c r="N35" s="26"/>
      <c r="O35" s="26"/>
      <c r="P35" s="26"/>
      <c r="Q35" s="35"/>
      <c r="R35" s="18"/>
    </row>
    <row r="36" spans="2:19" x14ac:dyDescent="0.35">
      <c r="D36" s="14" t="s">
        <v>5</v>
      </c>
      <c r="E36" s="14">
        <v>2007</v>
      </c>
      <c r="F36" s="14">
        <v>2008</v>
      </c>
      <c r="G36" s="14">
        <v>2009</v>
      </c>
      <c r="H36" s="14">
        <v>2010</v>
      </c>
      <c r="I36" s="14">
        <v>2011</v>
      </c>
      <c r="J36" s="14">
        <v>2012</v>
      </c>
      <c r="K36" s="14">
        <v>2013</v>
      </c>
      <c r="L36" s="14">
        <v>2014</v>
      </c>
      <c r="M36" s="14">
        <v>2015</v>
      </c>
      <c r="N36" s="14">
        <v>2016</v>
      </c>
      <c r="O36" s="14">
        <v>2017</v>
      </c>
      <c r="P36" s="14">
        <v>2018</v>
      </c>
      <c r="Q36" s="36"/>
      <c r="R36" s="20"/>
    </row>
    <row r="37" spans="2:19" x14ac:dyDescent="0.35">
      <c r="D37" s="16" t="s">
        <v>6</v>
      </c>
      <c r="E37" s="21"/>
      <c r="F37" s="21"/>
      <c r="G37" s="21"/>
      <c r="H37" s="21"/>
      <c r="I37" s="21"/>
      <c r="J37" s="21"/>
      <c r="K37" s="21"/>
      <c r="L37" s="21"/>
      <c r="M37" s="21"/>
      <c r="N37" s="21"/>
      <c r="O37" s="21"/>
      <c r="P37" s="21"/>
      <c r="Q37" s="37"/>
      <c r="R37" s="20"/>
      <c r="S37" s="3" t="s">
        <v>7</v>
      </c>
    </row>
    <row r="38" spans="2:19" x14ac:dyDescent="0.35">
      <c r="D38" s="71" t="s">
        <v>81</v>
      </c>
      <c r="E38" s="27" t="s">
        <v>127</v>
      </c>
      <c r="F38" s="27">
        <v>326482.50004999997</v>
      </c>
      <c r="G38" s="27">
        <v>379293.83333333337</v>
      </c>
      <c r="H38" s="27">
        <v>404539.25</v>
      </c>
      <c r="I38" s="27">
        <v>405651.83332500001</v>
      </c>
      <c r="J38" s="27">
        <v>404916.08330000011</v>
      </c>
      <c r="K38" s="27">
        <v>403031.6667</v>
      </c>
      <c r="L38" s="27">
        <v>399666.5834</v>
      </c>
      <c r="M38" s="27">
        <v>399232.58336667001</v>
      </c>
      <c r="N38" s="27">
        <v>399216.41666667</v>
      </c>
      <c r="O38" s="27">
        <v>399448.83333333331</v>
      </c>
      <c r="P38" s="27">
        <v>402249.25</v>
      </c>
      <c r="Q38" s="34">
        <v>402249.25</v>
      </c>
      <c r="R38" s="20" t="s">
        <v>8</v>
      </c>
      <c r="S38" s="2" t="s">
        <v>137</v>
      </c>
    </row>
    <row r="39" spans="2:19" x14ac:dyDescent="0.35">
      <c r="D39" s="71" t="s">
        <v>82</v>
      </c>
      <c r="E39" s="27">
        <v>501720.41666666669</v>
      </c>
      <c r="F39" s="27">
        <v>498754.25</v>
      </c>
      <c r="G39" s="27">
        <v>379293.83333333337</v>
      </c>
      <c r="H39" s="27">
        <v>404539.25</v>
      </c>
      <c r="I39" s="27">
        <v>356431.94184175011</v>
      </c>
      <c r="J39" s="27">
        <v>352960.57500825002</v>
      </c>
      <c r="K39" s="27">
        <v>347472.58333003998</v>
      </c>
      <c r="L39" s="27">
        <v>341102.16673667001</v>
      </c>
      <c r="M39" s="27">
        <v>336252.99996336998</v>
      </c>
      <c r="N39" s="27">
        <v>329930.91666996299</v>
      </c>
      <c r="O39" s="27">
        <v>323033</v>
      </c>
      <c r="P39" s="27">
        <v>315767.8334</v>
      </c>
      <c r="Q39" s="34">
        <v>315767.8334</v>
      </c>
      <c r="R39" s="20" t="s">
        <v>8</v>
      </c>
      <c r="S39" s="2" t="s">
        <v>137</v>
      </c>
    </row>
    <row r="40" spans="2:19" x14ac:dyDescent="0.35">
      <c r="D40" s="71" t="s">
        <v>83</v>
      </c>
      <c r="E40" s="27">
        <v>341889.33333333331</v>
      </c>
      <c r="F40" s="27">
        <v>340432.16666666669</v>
      </c>
      <c r="G40" s="27">
        <v>272123.83333333349</v>
      </c>
      <c r="H40" s="27">
        <v>268496.58333333331</v>
      </c>
      <c r="I40" s="27">
        <v>251256.83281674999</v>
      </c>
      <c r="J40" s="27">
        <v>249203.25732500001</v>
      </c>
      <c r="K40" s="27">
        <v>244589.4167003</v>
      </c>
      <c r="L40" s="27">
        <v>245229.58336702999</v>
      </c>
      <c r="M40" s="27">
        <v>240051.33332969999</v>
      </c>
      <c r="N40" s="27">
        <v>234613.9166997</v>
      </c>
      <c r="O40" s="27">
        <v>228738.16666300001</v>
      </c>
      <c r="P40" s="27">
        <v>222733.24999700001</v>
      </c>
      <c r="Q40" s="34">
        <v>222733.24999700001</v>
      </c>
      <c r="R40" s="20"/>
      <c r="S40" s="2" t="s">
        <v>137</v>
      </c>
    </row>
    <row r="41" spans="2:19" x14ac:dyDescent="0.35">
      <c r="D41" s="71" t="s">
        <v>84</v>
      </c>
      <c r="E41" s="27" t="s">
        <v>134</v>
      </c>
      <c r="F41" s="27" t="s">
        <v>134</v>
      </c>
      <c r="G41" s="27">
        <v>18839.166666666672</v>
      </c>
      <c r="H41" s="27">
        <v>19186.416666666661</v>
      </c>
      <c r="I41" s="27">
        <v>20674.083333333328</v>
      </c>
      <c r="J41" s="27">
        <v>26657.666666666672</v>
      </c>
      <c r="K41" s="27">
        <v>26615</v>
      </c>
      <c r="L41" s="27">
        <v>26607</v>
      </c>
      <c r="M41" s="27" t="s">
        <v>134</v>
      </c>
      <c r="N41" s="27">
        <v>26805</v>
      </c>
      <c r="O41" s="27">
        <v>26452</v>
      </c>
      <c r="P41" s="27">
        <v>26160</v>
      </c>
      <c r="Q41" s="34">
        <v>26160</v>
      </c>
      <c r="R41" s="20"/>
      <c r="S41" s="2" t="s">
        <v>137</v>
      </c>
    </row>
    <row r="42" spans="2:19" x14ac:dyDescent="0.35">
      <c r="D42" s="71" t="s">
        <v>129</v>
      </c>
      <c r="E42" s="27" t="s">
        <v>128</v>
      </c>
      <c r="F42" s="27">
        <v>19663.5</v>
      </c>
      <c r="G42" s="27">
        <v>19586.416666666672</v>
      </c>
      <c r="H42" s="27">
        <v>19375.25</v>
      </c>
      <c r="I42" s="27">
        <v>19527</v>
      </c>
      <c r="J42" s="27">
        <v>19302.75</v>
      </c>
      <c r="K42" s="27">
        <v>19002.666666666672</v>
      </c>
      <c r="L42" s="27">
        <v>18816.166666666672</v>
      </c>
      <c r="M42" s="27">
        <v>18585.25</v>
      </c>
      <c r="N42" s="27">
        <v>18403.5</v>
      </c>
      <c r="O42" s="27">
        <v>18442.5</v>
      </c>
      <c r="P42" s="27">
        <v>18245.083333333339</v>
      </c>
      <c r="Q42" s="34">
        <v>18245.083333333339</v>
      </c>
      <c r="R42" s="20"/>
      <c r="S42" s="2" t="s">
        <v>137</v>
      </c>
    </row>
    <row r="43" spans="2:19" hidden="1" x14ac:dyDescent="0.35">
      <c r="D43" s="39"/>
      <c r="E43" s="27" t="e">
        <v>#N/A</v>
      </c>
      <c r="F43" s="27" t="e">
        <v>#N/A</v>
      </c>
      <c r="G43" s="27" t="e">
        <v>#N/A</v>
      </c>
      <c r="H43" s="27" t="e">
        <v>#N/A</v>
      </c>
      <c r="I43" s="27" t="e">
        <v>#N/A</v>
      </c>
      <c r="J43" s="27" t="e">
        <v>#N/A</v>
      </c>
      <c r="K43" s="27" t="e">
        <v>#N/A</v>
      </c>
      <c r="L43" s="27" t="e">
        <v>#N/A</v>
      </c>
      <c r="M43" s="27" t="e">
        <v>#N/A</v>
      </c>
      <c r="N43" s="27" t="e">
        <v>#N/A</v>
      </c>
      <c r="O43" s="27" t="e">
        <v>#N/A</v>
      </c>
      <c r="P43" s="27" t="e">
        <v>#N/A</v>
      </c>
      <c r="Q43" s="34" t="e">
        <v>#N/A</v>
      </c>
      <c r="R43" s="20"/>
      <c r="S43" s="2" t="e">
        <v>#N/A</v>
      </c>
    </row>
    <row r="44" spans="2:19" hidden="1" x14ac:dyDescent="0.35">
      <c r="D44" s="39"/>
      <c r="E44" s="27" t="e">
        <v>#N/A</v>
      </c>
      <c r="F44" s="27" t="e">
        <v>#N/A</v>
      </c>
      <c r="G44" s="27" t="e">
        <v>#N/A</v>
      </c>
      <c r="H44" s="27" t="e">
        <v>#N/A</v>
      </c>
      <c r="I44" s="27" t="e">
        <v>#N/A</v>
      </c>
      <c r="J44" s="27" t="e">
        <v>#N/A</v>
      </c>
      <c r="K44" s="27" t="e">
        <v>#N/A</v>
      </c>
      <c r="L44" s="27" t="e">
        <v>#N/A</v>
      </c>
      <c r="M44" s="27" t="e">
        <v>#N/A</v>
      </c>
      <c r="N44" s="27" t="e">
        <v>#N/A</v>
      </c>
      <c r="O44" s="27" t="e">
        <v>#N/A</v>
      </c>
      <c r="P44" s="27" t="e">
        <v>#N/A</v>
      </c>
      <c r="Q44" s="34" t="e">
        <v>#N/A</v>
      </c>
      <c r="R44" s="20"/>
      <c r="S44" s="2" t="e">
        <v>#N/A</v>
      </c>
    </row>
    <row r="45" spans="2:19" hidden="1" x14ac:dyDescent="0.35">
      <c r="D45" s="39"/>
      <c r="E45" s="27" t="e">
        <v>#N/A</v>
      </c>
      <c r="F45" s="27" t="e">
        <v>#N/A</v>
      </c>
      <c r="G45" s="27" t="e">
        <v>#N/A</v>
      </c>
      <c r="H45" s="27" t="e">
        <v>#N/A</v>
      </c>
      <c r="I45" s="27" t="e">
        <v>#N/A</v>
      </c>
      <c r="J45" s="27" t="e">
        <v>#N/A</v>
      </c>
      <c r="K45" s="27" t="e">
        <v>#N/A</v>
      </c>
      <c r="L45" s="27" t="e">
        <v>#N/A</v>
      </c>
      <c r="M45" s="27" t="e">
        <v>#N/A</v>
      </c>
      <c r="N45" s="27" t="e">
        <v>#N/A</v>
      </c>
      <c r="O45" s="27" t="e">
        <v>#N/A</v>
      </c>
      <c r="P45" s="27" t="e">
        <v>#N/A</v>
      </c>
      <c r="Q45" s="34" t="e">
        <v>#N/A</v>
      </c>
      <c r="R45" s="20"/>
      <c r="S45" s="2" t="e">
        <v>#N/A</v>
      </c>
    </row>
    <row r="46" spans="2:19" hidden="1" x14ac:dyDescent="0.35">
      <c r="D46" s="19" t="s">
        <v>41</v>
      </c>
      <c r="E46" s="27" t="e">
        <v>#N/A</v>
      </c>
      <c r="F46" s="27" t="e">
        <v>#N/A</v>
      </c>
      <c r="G46" s="27" t="e">
        <v>#N/A</v>
      </c>
      <c r="H46" s="27" t="e">
        <v>#N/A</v>
      </c>
      <c r="I46" s="27" t="e">
        <v>#N/A</v>
      </c>
      <c r="J46" s="27" t="e">
        <v>#N/A</v>
      </c>
      <c r="K46" s="27" t="e">
        <v>#N/A</v>
      </c>
      <c r="L46" s="27" t="e">
        <v>#N/A</v>
      </c>
      <c r="M46" s="27" t="e">
        <v>#N/A</v>
      </c>
      <c r="N46" s="27" t="e">
        <v>#N/A</v>
      </c>
      <c r="O46" s="27" t="e">
        <v>#N/A</v>
      </c>
      <c r="P46" s="27" t="e">
        <v>#N/A</v>
      </c>
      <c r="Q46" s="34" t="e">
        <v>#N/A</v>
      </c>
      <c r="R46" s="20"/>
      <c r="S46" s="2" t="e">
        <v>#N/A</v>
      </c>
    </row>
    <row r="47" spans="2:19" hidden="1" x14ac:dyDescent="0.35">
      <c r="D47" s="42"/>
      <c r="E47" s="27" t="e">
        <v>#N/A</v>
      </c>
      <c r="F47" s="27" t="e">
        <v>#N/A</v>
      </c>
      <c r="G47" s="27" t="e">
        <v>#N/A</v>
      </c>
      <c r="H47" s="27" t="e">
        <v>#N/A</v>
      </c>
      <c r="I47" s="27" t="e">
        <v>#N/A</v>
      </c>
      <c r="J47" s="27" t="e">
        <v>#N/A</v>
      </c>
      <c r="K47" s="27" t="e">
        <v>#N/A</v>
      </c>
      <c r="L47" s="27" t="e">
        <v>#N/A</v>
      </c>
      <c r="M47" s="27" t="e">
        <v>#N/A</v>
      </c>
      <c r="N47" s="27" t="e">
        <v>#N/A</v>
      </c>
      <c r="O47" s="27" t="e">
        <v>#N/A</v>
      </c>
      <c r="P47" s="27" t="e">
        <v>#N/A</v>
      </c>
      <c r="Q47" s="34" t="e">
        <v>#N/A</v>
      </c>
      <c r="R47" s="20"/>
      <c r="S47" s="2" t="e">
        <v>#N/A</v>
      </c>
    </row>
    <row r="48" spans="2:19" hidden="1" x14ac:dyDescent="0.35">
      <c r="D48" s="19"/>
      <c r="E48" s="27" t="e">
        <v>#N/A</v>
      </c>
      <c r="F48" s="27" t="e">
        <v>#N/A</v>
      </c>
      <c r="G48" s="27" t="e">
        <v>#N/A</v>
      </c>
      <c r="H48" s="27" t="e">
        <v>#N/A</v>
      </c>
      <c r="I48" s="27" t="e">
        <v>#N/A</v>
      </c>
      <c r="J48" s="27" t="e">
        <v>#N/A</v>
      </c>
      <c r="K48" s="27" t="e">
        <v>#N/A</v>
      </c>
      <c r="L48" s="27" t="e">
        <v>#N/A</v>
      </c>
      <c r="M48" s="27" t="e">
        <v>#N/A</v>
      </c>
      <c r="N48" s="27" t="e">
        <v>#N/A</v>
      </c>
      <c r="O48" s="27" t="e">
        <v>#N/A</v>
      </c>
      <c r="P48" s="27" t="e">
        <v>#N/A</v>
      </c>
      <c r="Q48" s="34" t="e">
        <v>#N/A</v>
      </c>
      <c r="R48" s="20"/>
      <c r="S48" s="2" t="e">
        <v>#N/A</v>
      </c>
    </row>
    <row r="49" spans="4:19" hidden="1" x14ac:dyDescent="0.35">
      <c r="D49" s="42"/>
      <c r="E49" s="27" t="e">
        <v>#N/A</v>
      </c>
      <c r="F49" s="27" t="e">
        <v>#N/A</v>
      </c>
      <c r="G49" s="27" t="e">
        <v>#N/A</v>
      </c>
      <c r="H49" s="27" t="e">
        <v>#N/A</v>
      </c>
      <c r="I49" s="27" t="e">
        <v>#N/A</v>
      </c>
      <c r="J49" s="27" t="e">
        <v>#N/A</v>
      </c>
      <c r="K49" s="27" t="e">
        <v>#N/A</v>
      </c>
      <c r="L49" s="27" t="e">
        <v>#N/A</v>
      </c>
      <c r="M49" s="27" t="e">
        <v>#N/A</v>
      </c>
      <c r="N49" s="27" t="e">
        <v>#N/A</v>
      </c>
      <c r="O49" s="27" t="e">
        <v>#N/A</v>
      </c>
      <c r="P49" s="27" t="e">
        <v>#N/A</v>
      </c>
      <c r="Q49" s="34" t="e">
        <v>#N/A</v>
      </c>
      <c r="R49" s="20"/>
      <c r="S49" s="2" t="e">
        <v>#N/A</v>
      </c>
    </row>
    <row r="50" spans="4:19" hidden="1" x14ac:dyDescent="0.35">
      <c r="D50" s="42"/>
      <c r="E50" s="27" t="e">
        <v>#N/A</v>
      </c>
      <c r="F50" s="27" t="e">
        <v>#N/A</v>
      </c>
      <c r="G50" s="27" t="e">
        <v>#N/A</v>
      </c>
      <c r="H50" s="27" t="e">
        <v>#N/A</v>
      </c>
      <c r="I50" s="27" t="e">
        <v>#N/A</v>
      </c>
      <c r="J50" s="27" t="e">
        <v>#N/A</v>
      </c>
      <c r="K50" s="27" t="e">
        <v>#N/A</v>
      </c>
      <c r="L50" s="27" t="e">
        <v>#N/A</v>
      </c>
      <c r="M50" s="27" t="e">
        <v>#N/A</v>
      </c>
      <c r="N50" s="27" t="e">
        <v>#N/A</v>
      </c>
      <c r="O50" s="27" t="e">
        <v>#N/A</v>
      </c>
      <c r="P50" s="27" t="e">
        <v>#N/A</v>
      </c>
      <c r="Q50" s="34" t="e">
        <v>#N/A</v>
      </c>
      <c r="R50" s="20"/>
      <c r="S50" s="2" t="e">
        <v>#N/A</v>
      </c>
    </row>
    <row r="51" spans="4:19" hidden="1" x14ac:dyDescent="0.35">
      <c r="D51" s="42"/>
      <c r="E51" s="27" t="e">
        <v>#N/A</v>
      </c>
      <c r="F51" s="27" t="e">
        <v>#N/A</v>
      </c>
      <c r="G51" s="27" t="e">
        <v>#N/A</v>
      </c>
      <c r="H51" s="27" t="e">
        <v>#N/A</v>
      </c>
      <c r="I51" s="27" t="e">
        <v>#N/A</v>
      </c>
      <c r="J51" s="27" t="e">
        <v>#N/A</v>
      </c>
      <c r="K51" s="27" t="e">
        <v>#N/A</v>
      </c>
      <c r="L51" s="27" t="e">
        <v>#N/A</v>
      </c>
      <c r="M51" s="27" t="e">
        <v>#N/A</v>
      </c>
      <c r="N51" s="27" t="e">
        <v>#N/A</v>
      </c>
      <c r="O51" s="27" t="e">
        <v>#N/A</v>
      </c>
      <c r="P51" s="27" t="e">
        <v>#N/A</v>
      </c>
      <c r="Q51" s="34" t="e">
        <v>#N/A</v>
      </c>
      <c r="R51" s="20"/>
      <c r="S51" s="2" t="e">
        <v>#N/A</v>
      </c>
    </row>
    <row r="52" spans="4:19" hidden="1" x14ac:dyDescent="0.35">
      <c r="D52" s="42"/>
      <c r="E52" s="27" t="e">
        <v>#N/A</v>
      </c>
      <c r="F52" s="27" t="e">
        <v>#N/A</v>
      </c>
      <c r="G52" s="27" t="e">
        <v>#N/A</v>
      </c>
      <c r="H52" s="27" t="e">
        <v>#N/A</v>
      </c>
      <c r="I52" s="27" t="e">
        <v>#N/A</v>
      </c>
      <c r="J52" s="27" t="e">
        <v>#N/A</v>
      </c>
      <c r="K52" s="27" t="e">
        <v>#N/A</v>
      </c>
      <c r="L52" s="27" t="e">
        <v>#N/A</v>
      </c>
      <c r="M52" s="27" t="e">
        <v>#N/A</v>
      </c>
      <c r="N52" s="27" t="e">
        <v>#N/A</v>
      </c>
      <c r="O52" s="27" t="e">
        <v>#N/A</v>
      </c>
      <c r="P52" s="27" t="e">
        <v>#N/A</v>
      </c>
      <c r="Q52" s="34" t="e">
        <v>#N/A</v>
      </c>
      <c r="R52" s="20"/>
      <c r="S52" s="2" t="e">
        <v>#N/A</v>
      </c>
    </row>
    <row r="53" spans="4:19" hidden="1" x14ac:dyDescent="0.35">
      <c r="D53" s="42"/>
      <c r="E53" s="27" t="e">
        <v>#N/A</v>
      </c>
      <c r="F53" s="27" t="e">
        <v>#N/A</v>
      </c>
      <c r="G53" s="27" t="e">
        <v>#N/A</v>
      </c>
      <c r="H53" s="27" t="e">
        <v>#N/A</v>
      </c>
      <c r="I53" s="27" t="e">
        <v>#N/A</v>
      </c>
      <c r="J53" s="27" t="e">
        <v>#N/A</v>
      </c>
      <c r="K53" s="27" t="e">
        <v>#N/A</v>
      </c>
      <c r="L53" s="27" t="e">
        <v>#N/A</v>
      </c>
      <c r="M53" s="27" t="e">
        <v>#N/A</v>
      </c>
      <c r="N53" s="27" t="e">
        <v>#N/A</v>
      </c>
      <c r="O53" s="27" t="e">
        <v>#N/A</v>
      </c>
      <c r="P53" s="27" t="e">
        <v>#N/A</v>
      </c>
      <c r="Q53" s="34" t="e">
        <v>#N/A</v>
      </c>
      <c r="R53" s="20"/>
      <c r="S53" s="2" t="e">
        <v>#N/A</v>
      </c>
    </row>
    <row r="54" spans="4:19" hidden="1" x14ac:dyDescent="0.35">
      <c r="D54" s="42"/>
      <c r="E54" s="27" t="e">
        <v>#N/A</v>
      </c>
      <c r="F54" s="27" t="e">
        <v>#N/A</v>
      </c>
      <c r="G54" s="27" t="e">
        <v>#N/A</v>
      </c>
      <c r="H54" s="27" t="e">
        <v>#N/A</v>
      </c>
      <c r="I54" s="27" t="e">
        <v>#N/A</v>
      </c>
      <c r="J54" s="27" t="e">
        <v>#N/A</v>
      </c>
      <c r="K54" s="27" t="e">
        <v>#N/A</v>
      </c>
      <c r="L54" s="27" t="e">
        <v>#N/A</v>
      </c>
      <c r="M54" s="27" t="e">
        <v>#N/A</v>
      </c>
      <c r="N54" s="27" t="e">
        <v>#N/A</v>
      </c>
      <c r="O54" s="27" t="e">
        <v>#N/A</v>
      </c>
      <c r="P54" s="27" t="e">
        <v>#N/A</v>
      </c>
      <c r="Q54" s="34" t="e">
        <v>#N/A</v>
      </c>
      <c r="R54" s="20"/>
      <c r="S54" s="2" t="e">
        <v>#N/A</v>
      </c>
    </row>
    <row r="55" spans="4:19" hidden="1" x14ac:dyDescent="0.35">
      <c r="D55" s="42"/>
      <c r="E55" s="27" t="e">
        <v>#N/A</v>
      </c>
      <c r="F55" s="27" t="e">
        <v>#N/A</v>
      </c>
      <c r="G55" s="27" t="e">
        <v>#N/A</v>
      </c>
      <c r="H55" s="27" t="e">
        <v>#N/A</v>
      </c>
      <c r="I55" s="27" t="e">
        <v>#N/A</v>
      </c>
      <c r="J55" s="27" t="e">
        <v>#N/A</v>
      </c>
      <c r="K55" s="27" t="e">
        <v>#N/A</v>
      </c>
      <c r="L55" s="27" t="e">
        <v>#N/A</v>
      </c>
      <c r="M55" s="27" t="e">
        <v>#N/A</v>
      </c>
      <c r="N55" s="27" t="e">
        <v>#N/A</v>
      </c>
      <c r="O55" s="27" t="e">
        <v>#N/A</v>
      </c>
      <c r="P55" s="27" t="e">
        <v>#N/A</v>
      </c>
      <c r="Q55" s="34" t="e">
        <v>#N/A</v>
      </c>
      <c r="R55" s="20"/>
      <c r="S55" s="2" t="e">
        <v>#N/A</v>
      </c>
    </row>
    <row r="56" spans="4:19" hidden="1" x14ac:dyDescent="0.35">
      <c r="D56" s="42"/>
      <c r="E56" s="27" t="e">
        <v>#N/A</v>
      </c>
      <c r="F56" s="27" t="e">
        <v>#N/A</v>
      </c>
      <c r="G56" s="27" t="e">
        <v>#N/A</v>
      </c>
      <c r="H56" s="27" t="e">
        <v>#N/A</v>
      </c>
      <c r="I56" s="27" t="e">
        <v>#N/A</v>
      </c>
      <c r="J56" s="27" t="e">
        <v>#N/A</v>
      </c>
      <c r="K56" s="27" t="e">
        <v>#N/A</v>
      </c>
      <c r="L56" s="27" t="e">
        <v>#N/A</v>
      </c>
      <c r="M56" s="27" t="e">
        <v>#N/A</v>
      </c>
      <c r="N56" s="27" t="e">
        <v>#N/A</v>
      </c>
      <c r="O56" s="27" t="e">
        <v>#N/A</v>
      </c>
      <c r="P56" s="27" t="e">
        <v>#N/A</v>
      </c>
      <c r="Q56" s="34" t="e">
        <v>#N/A</v>
      </c>
      <c r="R56" s="20"/>
      <c r="S56" s="2" t="e">
        <v>#N/A</v>
      </c>
    </row>
    <row r="57" spans="4:19" hidden="1" x14ac:dyDescent="0.35">
      <c r="D57" s="42"/>
      <c r="E57" s="27" t="e">
        <v>#N/A</v>
      </c>
      <c r="F57" s="27" t="e">
        <v>#N/A</v>
      </c>
      <c r="G57" s="27" t="e">
        <v>#N/A</v>
      </c>
      <c r="H57" s="27" t="e">
        <v>#N/A</v>
      </c>
      <c r="I57" s="27" t="e">
        <v>#N/A</v>
      </c>
      <c r="J57" s="27" t="e">
        <v>#N/A</v>
      </c>
      <c r="K57" s="27" t="e">
        <v>#N/A</v>
      </c>
      <c r="L57" s="27" t="e">
        <v>#N/A</v>
      </c>
      <c r="M57" s="27" t="e">
        <v>#N/A</v>
      </c>
      <c r="N57" s="27" t="e">
        <v>#N/A</v>
      </c>
      <c r="O57" s="27" t="e">
        <v>#N/A</v>
      </c>
      <c r="P57" s="27" t="e">
        <v>#N/A</v>
      </c>
      <c r="Q57" s="34" t="e">
        <v>#N/A</v>
      </c>
      <c r="R57" s="20"/>
      <c r="S57" s="2" t="e">
        <v>#N/A</v>
      </c>
    </row>
    <row r="58" spans="4:19" hidden="1" x14ac:dyDescent="0.35">
      <c r="D58" s="42"/>
      <c r="E58" s="27" t="e">
        <v>#N/A</v>
      </c>
      <c r="F58" s="27" t="e">
        <v>#N/A</v>
      </c>
      <c r="G58" s="27" t="e">
        <v>#N/A</v>
      </c>
      <c r="H58" s="27" t="e">
        <v>#N/A</v>
      </c>
      <c r="I58" s="27" t="e">
        <v>#N/A</v>
      </c>
      <c r="J58" s="27" t="e">
        <v>#N/A</v>
      </c>
      <c r="K58" s="27" t="e">
        <v>#N/A</v>
      </c>
      <c r="L58" s="27" t="e">
        <v>#N/A</v>
      </c>
      <c r="M58" s="27" t="e">
        <v>#N/A</v>
      </c>
      <c r="N58" s="27" t="e">
        <v>#N/A</v>
      </c>
      <c r="O58" s="27" t="e">
        <v>#N/A</v>
      </c>
      <c r="P58" s="27" t="e">
        <v>#N/A</v>
      </c>
      <c r="Q58" s="34" t="e">
        <v>#N/A</v>
      </c>
      <c r="R58" s="20"/>
      <c r="S58" s="2" t="e">
        <v>#N/A</v>
      </c>
    </row>
    <row r="59" spans="4:19" hidden="1" x14ac:dyDescent="0.35">
      <c r="D59" s="42"/>
      <c r="E59" s="27" t="e">
        <v>#N/A</v>
      </c>
      <c r="F59" s="27" t="e">
        <v>#N/A</v>
      </c>
      <c r="G59" s="27" t="e">
        <v>#N/A</v>
      </c>
      <c r="H59" s="27" t="e">
        <v>#N/A</v>
      </c>
      <c r="I59" s="27" t="e">
        <v>#N/A</v>
      </c>
      <c r="J59" s="27" t="e">
        <v>#N/A</v>
      </c>
      <c r="K59" s="27" t="e">
        <v>#N/A</v>
      </c>
      <c r="L59" s="27" t="e">
        <v>#N/A</v>
      </c>
      <c r="M59" s="27" t="e">
        <v>#N/A</v>
      </c>
      <c r="N59" s="27" t="e">
        <v>#N/A</v>
      </c>
      <c r="O59" s="27" t="e">
        <v>#N/A</v>
      </c>
      <c r="P59" s="27" t="e">
        <v>#N/A</v>
      </c>
      <c r="Q59" s="34" t="e">
        <v>#N/A</v>
      </c>
      <c r="R59" s="20"/>
      <c r="S59" s="2" t="e">
        <v>#N/A</v>
      </c>
    </row>
    <row r="60" spans="4:19" hidden="1" x14ac:dyDescent="0.35">
      <c r="D60" s="42"/>
      <c r="E60" s="27" t="e">
        <v>#N/A</v>
      </c>
      <c r="F60" s="27" t="e">
        <v>#N/A</v>
      </c>
      <c r="G60" s="27" t="e">
        <v>#N/A</v>
      </c>
      <c r="H60" s="27" t="e">
        <v>#N/A</v>
      </c>
      <c r="I60" s="27" t="e">
        <v>#N/A</v>
      </c>
      <c r="J60" s="27" t="e">
        <v>#N/A</v>
      </c>
      <c r="K60" s="27" t="e">
        <v>#N/A</v>
      </c>
      <c r="L60" s="27" t="e">
        <v>#N/A</v>
      </c>
      <c r="M60" s="27" t="e">
        <v>#N/A</v>
      </c>
      <c r="N60" s="27" t="e">
        <v>#N/A</v>
      </c>
      <c r="O60" s="27" t="e">
        <v>#N/A</v>
      </c>
      <c r="P60" s="27" t="e">
        <v>#N/A</v>
      </c>
      <c r="Q60" s="34" t="e">
        <v>#N/A</v>
      </c>
      <c r="R60" s="20"/>
      <c r="S60" s="2" t="e">
        <v>#N/A</v>
      </c>
    </row>
    <row r="61" spans="4:19" hidden="1" x14ac:dyDescent="0.35">
      <c r="D61" s="42"/>
      <c r="E61" s="27" t="e">
        <v>#N/A</v>
      </c>
      <c r="F61" s="27" t="e">
        <v>#N/A</v>
      </c>
      <c r="G61" s="27" t="e">
        <v>#N/A</v>
      </c>
      <c r="H61" s="27" t="e">
        <v>#N/A</v>
      </c>
      <c r="I61" s="27" t="e">
        <v>#N/A</v>
      </c>
      <c r="J61" s="27" t="e">
        <v>#N/A</v>
      </c>
      <c r="K61" s="27" t="e">
        <v>#N/A</v>
      </c>
      <c r="L61" s="27" t="e">
        <v>#N/A</v>
      </c>
      <c r="M61" s="27" t="e">
        <v>#N/A</v>
      </c>
      <c r="N61" s="27" t="e">
        <v>#N/A</v>
      </c>
      <c r="O61" s="27" t="e">
        <v>#N/A</v>
      </c>
      <c r="P61" s="27" t="e">
        <v>#N/A</v>
      </c>
      <c r="Q61" s="34" t="e">
        <v>#N/A</v>
      </c>
      <c r="R61" s="20"/>
      <c r="S61" s="2" t="e">
        <v>#N/A</v>
      </c>
    </row>
    <row r="62" spans="4:19" x14ac:dyDescent="0.35">
      <c r="D62" s="42"/>
      <c r="E62" s="23"/>
      <c r="F62" s="23"/>
      <c r="G62" s="23"/>
      <c r="H62" s="23"/>
      <c r="I62" s="23"/>
      <c r="J62" s="23"/>
      <c r="K62" s="23"/>
      <c r="L62" s="23"/>
      <c r="M62" s="23"/>
      <c r="N62" s="23"/>
      <c r="O62" s="23"/>
      <c r="P62" s="23"/>
      <c r="Q62" s="34"/>
      <c r="R62" s="20"/>
      <c r="S62" s="2"/>
    </row>
    <row r="63" spans="4:19" x14ac:dyDescent="0.35">
      <c r="D63" s="16" t="s">
        <v>33</v>
      </c>
      <c r="E63" s="21"/>
      <c r="F63" s="21"/>
      <c r="G63" s="21"/>
      <c r="H63" s="21"/>
      <c r="I63" s="21"/>
      <c r="J63" s="21"/>
      <c r="K63" s="21"/>
      <c r="L63" s="21"/>
      <c r="M63" s="21"/>
      <c r="N63" s="21"/>
      <c r="O63" s="21"/>
      <c r="P63" s="21"/>
      <c r="Q63" s="37"/>
      <c r="R63" s="20"/>
      <c r="S63" s="2"/>
    </row>
    <row r="64" spans="4:19" ht="15" customHeight="1" x14ac:dyDescent="0.35">
      <c r="D64" s="42" t="s">
        <v>81</v>
      </c>
      <c r="E64" s="44" t="s">
        <v>36</v>
      </c>
      <c r="F64" s="44">
        <v>27.543539301350268</v>
      </c>
      <c r="G64" s="44">
        <v>35.476632439946691</v>
      </c>
      <c r="H64" s="44">
        <v>36.244595476315958</v>
      </c>
      <c r="I64" s="44">
        <v>38.503633664271149</v>
      </c>
      <c r="J64" s="44">
        <v>38.452096361364802</v>
      </c>
      <c r="K64" s="44">
        <v>38.726556900697553</v>
      </c>
      <c r="L64" s="44">
        <v>38.749103381496745</v>
      </c>
      <c r="M64" s="44">
        <v>40.159308056483169</v>
      </c>
      <c r="N64" s="44">
        <v>39.566737917791315</v>
      </c>
      <c r="O64" s="44">
        <v>40.100694582279814</v>
      </c>
      <c r="P64" s="44">
        <v>40.831044845191947</v>
      </c>
      <c r="Q64" s="38"/>
      <c r="R64" s="17" t="s">
        <v>8</v>
      </c>
      <c r="S64" s="2"/>
    </row>
    <row r="65" spans="4:19" x14ac:dyDescent="0.35">
      <c r="D65" s="42" t="s">
        <v>82</v>
      </c>
      <c r="E65" s="44">
        <v>59.473046235734792</v>
      </c>
      <c r="F65" s="44">
        <v>42.077162740687839</v>
      </c>
      <c r="G65" s="44">
        <v>35.476632439946691</v>
      </c>
      <c r="H65" s="44">
        <v>36.244595476315958</v>
      </c>
      <c r="I65" s="44">
        <v>33.83178328673845</v>
      </c>
      <c r="J65" s="44">
        <v>33.518238967861599</v>
      </c>
      <c r="K65" s="44">
        <v>33.387988789921963</v>
      </c>
      <c r="L65" s="44">
        <v>33.071073918890384</v>
      </c>
      <c r="M65" s="44">
        <v>33.824112492449821</v>
      </c>
      <c r="N65" s="44">
        <v>32.699782789135377</v>
      </c>
      <c r="O65" s="44">
        <v>32.429304061048114</v>
      </c>
      <c r="P65" s="44">
        <v>32.052590691528941</v>
      </c>
      <c r="Q65" s="38"/>
      <c r="R65" s="17" t="s">
        <v>8</v>
      </c>
      <c r="S65" s="2"/>
    </row>
    <row r="66" spans="4:19" x14ac:dyDescent="0.35">
      <c r="D66" s="42" t="s">
        <v>83</v>
      </c>
      <c r="E66" s="44">
        <v>40.526953764265208</v>
      </c>
      <c r="F66" s="44">
        <v>28.720396225191671</v>
      </c>
      <c r="G66" s="44">
        <v>25.452660615317107</v>
      </c>
      <c r="H66" s="44">
        <v>24.055885923775318</v>
      </c>
      <c r="I66" s="44">
        <v>23.848779302003816</v>
      </c>
      <c r="J66" s="44">
        <v>23.665119908628945</v>
      </c>
      <c r="K66" s="44">
        <v>23.502138282854169</v>
      </c>
      <c r="L66" s="44">
        <v>23.77588438155728</v>
      </c>
      <c r="M66" s="44">
        <v>24.14706576117046</v>
      </c>
      <c r="N66" s="44">
        <v>23.252819689713348</v>
      </c>
      <c r="O66" s="44">
        <v>22.963039556581297</v>
      </c>
      <c r="P66" s="44">
        <v>22.608945371912704</v>
      </c>
      <c r="Q66" s="38"/>
      <c r="R66" s="17"/>
      <c r="S66" s="2"/>
    </row>
    <row r="67" spans="4:19" x14ac:dyDescent="0.35">
      <c r="D67" s="42" t="s">
        <v>84</v>
      </c>
      <c r="E67" s="44" t="s">
        <v>36</v>
      </c>
      <c r="F67" s="44" t="s">
        <v>36</v>
      </c>
      <c r="G67" s="44">
        <v>1.7620908450701478</v>
      </c>
      <c r="H67" s="44">
        <v>1.7190023235653391</v>
      </c>
      <c r="I67" s="44">
        <v>1.9623412631627855</v>
      </c>
      <c r="J67" s="44">
        <v>2.5314953139966052</v>
      </c>
      <c r="K67" s="44">
        <v>2.557385429168475</v>
      </c>
      <c r="L67" s="44">
        <v>2.5796437242781103</v>
      </c>
      <c r="M67" s="44" t="s">
        <v>36</v>
      </c>
      <c r="N67" s="44">
        <v>2.6566703312001922</v>
      </c>
      <c r="O67" s="44">
        <v>2.6555180152580222</v>
      </c>
      <c r="P67" s="44">
        <v>2.6554185822601815</v>
      </c>
      <c r="Q67" s="38"/>
      <c r="R67" s="17"/>
      <c r="S67" s="2"/>
    </row>
    <row r="68" spans="4:19" x14ac:dyDescent="0.35">
      <c r="D68" s="42" t="s">
        <v>129</v>
      </c>
      <c r="E68" s="44" t="s">
        <v>36</v>
      </c>
      <c r="F68" s="44">
        <v>1.6589017327702276</v>
      </c>
      <c r="G68" s="44">
        <v>1.8319836597193451</v>
      </c>
      <c r="H68" s="44">
        <v>1.735920800027416</v>
      </c>
      <c r="I68" s="44">
        <v>1.8534624838237757</v>
      </c>
      <c r="J68" s="44">
        <v>1.8330494481480484</v>
      </c>
      <c r="K68" s="44">
        <v>1.8259305973578368</v>
      </c>
      <c r="L68" s="44">
        <v>1.8242945937774888</v>
      </c>
      <c r="M68" s="44">
        <v>1.8695136898965463</v>
      </c>
      <c r="N68" s="44">
        <v>1.8239892721597741</v>
      </c>
      <c r="O68" s="44">
        <v>1.8514437848327563</v>
      </c>
      <c r="P68" s="44">
        <v>1.8520005091062264</v>
      </c>
      <c r="Q68" s="38"/>
      <c r="R68" s="17"/>
      <c r="S68" s="2"/>
    </row>
    <row r="69" spans="4:19" hidden="1" x14ac:dyDescent="0.35">
      <c r="D69" s="42">
        <v>0</v>
      </c>
      <c r="E69" s="44" t="e">
        <v>#N/A</v>
      </c>
      <c r="F69" s="44" t="e">
        <v>#N/A</v>
      </c>
      <c r="G69" s="44" t="e">
        <v>#N/A</v>
      </c>
      <c r="H69" s="44" t="e">
        <v>#N/A</v>
      </c>
      <c r="I69" s="44" t="e">
        <v>#N/A</v>
      </c>
      <c r="J69" s="44" t="e">
        <v>#N/A</v>
      </c>
      <c r="K69" s="44" t="e">
        <v>#N/A</v>
      </c>
      <c r="L69" s="44" t="e">
        <v>#N/A</v>
      </c>
      <c r="M69" s="44" t="e">
        <v>#N/A</v>
      </c>
      <c r="N69" s="44" t="e">
        <v>#N/A</v>
      </c>
      <c r="O69" s="44" t="e">
        <v>#N/A</v>
      </c>
      <c r="P69" s="44" t="e">
        <v>#N/A</v>
      </c>
      <c r="Q69" s="38"/>
      <c r="R69" s="17"/>
      <c r="S69" s="2"/>
    </row>
    <row r="70" spans="4:19" hidden="1" x14ac:dyDescent="0.35">
      <c r="D70" s="42">
        <v>0</v>
      </c>
      <c r="E70" s="44" t="e">
        <v>#N/A</v>
      </c>
      <c r="F70" s="44" t="e">
        <v>#N/A</v>
      </c>
      <c r="G70" s="44" t="e">
        <v>#N/A</v>
      </c>
      <c r="H70" s="44" t="e">
        <v>#N/A</v>
      </c>
      <c r="I70" s="44" t="e">
        <v>#N/A</v>
      </c>
      <c r="J70" s="44" t="e">
        <v>#N/A</v>
      </c>
      <c r="K70" s="44" t="e">
        <v>#N/A</v>
      </c>
      <c r="L70" s="44" t="e">
        <v>#N/A</v>
      </c>
      <c r="M70" s="44" t="e">
        <v>#N/A</v>
      </c>
      <c r="N70" s="44" t="e">
        <v>#N/A</v>
      </c>
      <c r="O70" s="44" t="e">
        <v>#N/A</v>
      </c>
      <c r="P70" s="44" t="e">
        <v>#N/A</v>
      </c>
      <c r="Q70" s="38"/>
      <c r="R70" s="17"/>
      <c r="S70" s="2"/>
    </row>
    <row r="71" spans="4:19" hidden="1" x14ac:dyDescent="0.35">
      <c r="D71" s="42">
        <v>0</v>
      </c>
      <c r="E71" s="44" t="e">
        <v>#N/A</v>
      </c>
      <c r="F71" s="44" t="e">
        <v>#N/A</v>
      </c>
      <c r="G71" s="44" t="e">
        <v>#N/A</v>
      </c>
      <c r="H71" s="44" t="e">
        <v>#N/A</v>
      </c>
      <c r="I71" s="44" t="e">
        <v>#N/A</v>
      </c>
      <c r="J71" s="44" t="e">
        <v>#N/A</v>
      </c>
      <c r="K71" s="44" t="e">
        <v>#N/A</v>
      </c>
      <c r="L71" s="44" t="e">
        <v>#N/A</v>
      </c>
      <c r="M71" s="44" t="e">
        <v>#N/A</v>
      </c>
      <c r="N71" s="44" t="e">
        <v>#N/A</v>
      </c>
      <c r="O71" s="44" t="e">
        <v>#N/A</v>
      </c>
      <c r="P71" s="44" t="e">
        <v>#N/A</v>
      </c>
      <c r="Q71" s="38"/>
      <c r="R71" s="20"/>
      <c r="S71" s="2"/>
    </row>
    <row r="72" spans="4:19" hidden="1" x14ac:dyDescent="0.35">
      <c r="D72" s="42" t="s">
        <v>41</v>
      </c>
      <c r="E72" s="44" t="e">
        <v>#N/A</v>
      </c>
      <c r="F72" s="44" t="e">
        <v>#N/A</v>
      </c>
      <c r="G72" s="44" t="e">
        <v>#N/A</v>
      </c>
      <c r="H72" s="44" t="e">
        <v>#N/A</v>
      </c>
      <c r="I72" s="44" t="e">
        <v>#N/A</v>
      </c>
      <c r="J72" s="44" t="e">
        <v>#N/A</v>
      </c>
      <c r="K72" s="44" t="e">
        <v>#N/A</v>
      </c>
      <c r="L72" s="44" t="e">
        <v>#N/A</v>
      </c>
      <c r="M72" s="44" t="e">
        <v>#N/A</v>
      </c>
      <c r="N72" s="44" t="e">
        <v>#N/A</v>
      </c>
      <c r="O72" s="44" t="e">
        <v>#N/A</v>
      </c>
      <c r="P72" s="44" t="e">
        <v>#N/A</v>
      </c>
      <c r="Q72" s="38"/>
      <c r="R72" s="2"/>
    </row>
    <row r="73" spans="4:19" hidden="1" x14ac:dyDescent="0.35">
      <c r="D73" s="42">
        <v>0</v>
      </c>
      <c r="E73" s="44" t="e">
        <v>#N/A</v>
      </c>
      <c r="F73" s="44" t="e">
        <v>#N/A</v>
      </c>
      <c r="G73" s="44" t="e">
        <v>#N/A</v>
      </c>
      <c r="H73" s="44" t="e">
        <v>#N/A</v>
      </c>
      <c r="I73" s="44" t="e">
        <v>#N/A</v>
      </c>
      <c r="J73" s="44" t="e">
        <v>#N/A</v>
      </c>
      <c r="K73" s="44" t="e">
        <v>#N/A</v>
      </c>
      <c r="L73" s="44" t="e">
        <v>#N/A</v>
      </c>
      <c r="M73" s="44" t="e">
        <v>#N/A</v>
      </c>
      <c r="N73" s="44" t="e">
        <v>#N/A</v>
      </c>
      <c r="O73" s="44" t="e">
        <v>#N/A</v>
      </c>
      <c r="P73" s="44" t="e">
        <v>#N/A</v>
      </c>
      <c r="Q73" s="38"/>
      <c r="R73" s="2"/>
    </row>
    <row r="74" spans="4:19" hidden="1" x14ac:dyDescent="0.35">
      <c r="D74" s="42">
        <v>0</v>
      </c>
      <c r="E74" s="44" t="e">
        <v>#N/A</v>
      </c>
      <c r="F74" s="44" t="e">
        <v>#N/A</v>
      </c>
      <c r="G74" s="44" t="e">
        <v>#N/A</v>
      </c>
      <c r="H74" s="44" t="e">
        <v>#N/A</v>
      </c>
      <c r="I74" s="44" t="e">
        <v>#N/A</v>
      </c>
      <c r="J74" s="44" t="e">
        <v>#N/A</v>
      </c>
      <c r="K74" s="44" t="e">
        <v>#N/A</v>
      </c>
      <c r="L74" s="44" t="e">
        <v>#N/A</v>
      </c>
      <c r="M74" s="44" t="e">
        <v>#N/A</v>
      </c>
      <c r="N74" s="44" t="e">
        <v>#N/A</v>
      </c>
      <c r="O74" s="44" t="e">
        <v>#N/A</v>
      </c>
      <c r="P74" s="44" t="e">
        <v>#N/A</v>
      </c>
      <c r="Q74" s="38"/>
      <c r="R74" s="2"/>
    </row>
    <row r="75" spans="4:19" hidden="1" x14ac:dyDescent="0.35">
      <c r="D75" s="42">
        <v>0</v>
      </c>
      <c r="E75" s="44" t="e">
        <v>#N/A</v>
      </c>
      <c r="F75" s="44" t="e">
        <v>#N/A</v>
      </c>
      <c r="G75" s="44" t="e">
        <v>#N/A</v>
      </c>
      <c r="H75" s="44" t="e">
        <v>#N/A</v>
      </c>
      <c r="I75" s="44" t="e">
        <v>#N/A</v>
      </c>
      <c r="J75" s="44" t="e">
        <v>#N/A</v>
      </c>
      <c r="K75" s="44" t="e">
        <v>#N/A</v>
      </c>
      <c r="L75" s="44" t="e">
        <v>#N/A</v>
      </c>
      <c r="M75" s="44" t="e">
        <v>#N/A</v>
      </c>
      <c r="N75" s="44" t="e">
        <v>#N/A</v>
      </c>
      <c r="O75" s="44" t="e">
        <v>#N/A</v>
      </c>
      <c r="P75" s="44" t="e">
        <v>#N/A</v>
      </c>
      <c r="Q75" s="38"/>
      <c r="R75" s="2"/>
    </row>
    <row r="76" spans="4:19" hidden="1" x14ac:dyDescent="0.35">
      <c r="D76" s="42">
        <v>0</v>
      </c>
      <c r="E76" s="44" t="e">
        <v>#N/A</v>
      </c>
      <c r="F76" s="44" t="e">
        <v>#N/A</v>
      </c>
      <c r="G76" s="44" t="e">
        <v>#N/A</v>
      </c>
      <c r="H76" s="44" t="e">
        <v>#N/A</v>
      </c>
      <c r="I76" s="44" t="e">
        <v>#N/A</v>
      </c>
      <c r="J76" s="44" t="e">
        <v>#N/A</v>
      </c>
      <c r="K76" s="44" t="e">
        <v>#N/A</v>
      </c>
      <c r="L76" s="44" t="e">
        <v>#N/A</v>
      </c>
      <c r="M76" s="44" t="e">
        <v>#N/A</v>
      </c>
      <c r="N76" s="44" t="e">
        <v>#N/A</v>
      </c>
      <c r="O76" s="44" t="e">
        <v>#N/A</v>
      </c>
      <c r="P76" s="44" t="e">
        <v>#N/A</v>
      </c>
      <c r="Q76" s="38"/>
      <c r="R76" s="2"/>
    </row>
    <row r="77" spans="4:19" hidden="1" x14ac:dyDescent="0.35">
      <c r="D77" s="42">
        <v>0</v>
      </c>
      <c r="E77" s="44" t="e">
        <v>#N/A</v>
      </c>
      <c r="F77" s="44" t="e">
        <v>#N/A</v>
      </c>
      <c r="G77" s="44" t="e">
        <v>#N/A</v>
      </c>
      <c r="H77" s="44" t="e">
        <v>#N/A</v>
      </c>
      <c r="I77" s="44" t="e">
        <v>#N/A</v>
      </c>
      <c r="J77" s="44" t="e">
        <v>#N/A</v>
      </c>
      <c r="K77" s="44" t="e">
        <v>#N/A</v>
      </c>
      <c r="L77" s="44" t="e">
        <v>#N/A</v>
      </c>
      <c r="M77" s="44" t="e">
        <v>#N/A</v>
      </c>
      <c r="N77" s="44" t="e">
        <v>#N/A</v>
      </c>
      <c r="O77" s="44" t="e">
        <v>#N/A</v>
      </c>
      <c r="P77" s="44" t="e">
        <v>#N/A</v>
      </c>
      <c r="Q77" s="38"/>
      <c r="R77" s="2"/>
    </row>
    <row r="78" spans="4:19" hidden="1" x14ac:dyDescent="0.35">
      <c r="D78" s="42">
        <v>0</v>
      </c>
      <c r="E78" s="44" t="e">
        <v>#N/A</v>
      </c>
      <c r="F78" s="44" t="e">
        <v>#N/A</v>
      </c>
      <c r="G78" s="44" t="e">
        <v>#N/A</v>
      </c>
      <c r="H78" s="44" t="e">
        <v>#N/A</v>
      </c>
      <c r="I78" s="44" t="e">
        <v>#N/A</v>
      </c>
      <c r="J78" s="44" t="e">
        <v>#N/A</v>
      </c>
      <c r="K78" s="44" t="e">
        <v>#N/A</v>
      </c>
      <c r="L78" s="44" t="e">
        <v>#N/A</v>
      </c>
      <c r="M78" s="44" t="e">
        <v>#N/A</v>
      </c>
      <c r="N78" s="44" t="e">
        <v>#N/A</v>
      </c>
      <c r="O78" s="44" t="e">
        <v>#N/A</v>
      </c>
      <c r="P78" s="44" t="e">
        <v>#N/A</v>
      </c>
      <c r="Q78" s="38"/>
      <c r="R78" s="2"/>
    </row>
    <row r="79" spans="4:19" hidden="1" x14ac:dyDescent="0.35">
      <c r="D79" s="42">
        <v>0</v>
      </c>
      <c r="E79" s="44" t="e">
        <v>#N/A</v>
      </c>
      <c r="F79" s="44" t="e">
        <v>#N/A</v>
      </c>
      <c r="G79" s="44" t="e">
        <v>#N/A</v>
      </c>
      <c r="H79" s="44" t="e">
        <v>#N/A</v>
      </c>
      <c r="I79" s="44" t="e">
        <v>#N/A</v>
      </c>
      <c r="J79" s="44" t="e">
        <v>#N/A</v>
      </c>
      <c r="K79" s="44" t="e">
        <v>#N/A</v>
      </c>
      <c r="L79" s="44" t="e">
        <v>#N/A</v>
      </c>
      <c r="M79" s="44" t="e">
        <v>#N/A</v>
      </c>
      <c r="N79" s="44" t="e">
        <v>#N/A</v>
      </c>
      <c r="O79" s="44" t="e">
        <v>#N/A</v>
      </c>
      <c r="P79" s="44" t="e">
        <v>#N/A</v>
      </c>
      <c r="Q79" s="38"/>
      <c r="R79" s="2"/>
    </row>
    <row r="80" spans="4:19" hidden="1" x14ac:dyDescent="0.35">
      <c r="D80" s="42">
        <v>0</v>
      </c>
      <c r="E80" s="44" t="e">
        <v>#N/A</v>
      </c>
      <c r="F80" s="44" t="e">
        <v>#N/A</v>
      </c>
      <c r="G80" s="44" t="e">
        <v>#N/A</v>
      </c>
      <c r="H80" s="44" t="e">
        <v>#N/A</v>
      </c>
      <c r="I80" s="44" t="e">
        <v>#N/A</v>
      </c>
      <c r="J80" s="44" t="e">
        <v>#N/A</v>
      </c>
      <c r="K80" s="44" t="e">
        <v>#N/A</v>
      </c>
      <c r="L80" s="44" t="e">
        <v>#N/A</v>
      </c>
      <c r="M80" s="44" t="e">
        <v>#N/A</v>
      </c>
      <c r="N80" s="44" t="e">
        <v>#N/A</v>
      </c>
      <c r="O80" s="44" t="e">
        <v>#N/A</v>
      </c>
      <c r="P80" s="44" t="e">
        <v>#N/A</v>
      </c>
      <c r="Q80" s="38"/>
      <c r="R80" s="2"/>
    </row>
    <row r="81" spans="4:19" hidden="1" x14ac:dyDescent="0.35">
      <c r="D81" s="42">
        <v>0</v>
      </c>
      <c r="E81" s="44" t="e">
        <v>#N/A</v>
      </c>
      <c r="F81" s="44" t="e">
        <v>#N/A</v>
      </c>
      <c r="G81" s="44" t="e">
        <v>#N/A</v>
      </c>
      <c r="H81" s="44" t="e">
        <v>#N/A</v>
      </c>
      <c r="I81" s="44" t="e">
        <v>#N/A</v>
      </c>
      <c r="J81" s="44" t="e">
        <v>#N/A</v>
      </c>
      <c r="K81" s="44" t="e">
        <v>#N/A</v>
      </c>
      <c r="L81" s="44" t="e">
        <v>#N/A</v>
      </c>
      <c r="M81" s="44" t="e">
        <v>#N/A</v>
      </c>
      <c r="N81" s="44" t="e">
        <v>#N/A</v>
      </c>
      <c r="O81" s="44" t="e">
        <v>#N/A</v>
      </c>
      <c r="P81" s="44" t="e">
        <v>#N/A</v>
      </c>
      <c r="Q81" s="38"/>
      <c r="R81" s="2"/>
    </row>
    <row r="82" spans="4:19" hidden="1" x14ac:dyDescent="0.35">
      <c r="D82" s="42"/>
      <c r="E82" s="44" t="e">
        <v>#N/A</v>
      </c>
      <c r="F82" s="44" t="e">
        <v>#N/A</v>
      </c>
      <c r="G82" s="44" t="e">
        <v>#N/A</v>
      </c>
      <c r="H82" s="44" t="e">
        <v>#N/A</v>
      </c>
      <c r="I82" s="44" t="e">
        <v>#N/A</v>
      </c>
      <c r="J82" s="44" t="e">
        <v>#N/A</v>
      </c>
      <c r="K82" s="44" t="e">
        <v>#N/A</v>
      </c>
      <c r="L82" s="44" t="e">
        <v>#N/A</v>
      </c>
      <c r="M82" s="44" t="e">
        <v>#N/A</v>
      </c>
      <c r="N82" s="44" t="e">
        <v>#N/A</v>
      </c>
      <c r="O82" s="44" t="e">
        <v>#N/A</v>
      </c>
      <c r="P82" s="44" t="e">
        <v>#N/A</v>
      </c>
      <c r="Q82" s="38"/>
      <c r="R82" s="2"/>
    </row>
    <row r="83" spans="4:19" hidden="1" x14ac:dyDescent="0.35">
      <c r="D83" s="42"/>
      <c r="E83" s="44" t="e">
        <v>#N/A</v>
      </c>
      <c r="F83" s="44" t="e">
        <v>#N/A</v>
      </c>
      <c r="G83" s="44" t="e">
        <v>#N/A</v>
      </c>
      <c r="H83" s="44" t="e">
        <v>#N/A</v>
      </c>
      <c r="I83" s="44" t="e">
        <v>#N/A</v>
      </c>
      <c r="J83" s="44" t="e">
        <v>#N/A</v>
      </c>
      <c r="K83" s="44" t="e">
        <v>#N/A</v>
      </c>
      <c r="L83" s="44" t="e">
        <v>#N/A</v>
      </c>
      <c r="M83" s="44" t="e">
        <v>#N/A</v>
      </c>
      <c r="N83" s="44" t="e">
        <v>#N/A</v>
      </c>
      <c r="O83" s="44" t="e">
        <v>#N/A</v>
      </c>
      <c r="P83" s="44" t="e">
        <v>#N/A</v>
      </c>
      <c r="Q83" s="38"/>
    </row>
    <row r="84" spans="4:19" hidden="1" x14ac:dyDescent="0.35">
      <c r="D84" s="42"/>
      <c r="E84" s="44" t="e">
        <v>#N/A</v>
      </c>
      <c r="F84" s="44" t="e">
        <v>#N/A</v>
      </c>
      <c r="G84" s="44" t="e">
        <v>#N/A</v>
      </c>
      <c r="H84" s="44" t="e">
        <v>#N/A</v>
      </c>
      <c r="I84" s="44" t="e">
        <v>#N/A</v>
      </c>
      <c r="J84" s="44" t="e">
        <v>#N/A</v>
      </c>
      <c r="K84" s="44" t="e">
        <v>#N/A</v>
      </c>
      <c r="L84" s="44" t="e">
        <v>#N/A</v>
      </c>
      <c r="M84" s="44" t="e">
        <v>#N/A</v>
      </c>
      <c r="N84" s="44" t="e">
        <v>#N/A</v>
      </c>
      <c r="O84" s="44" t="e">
        <v>#N/A</v>
      </c>
      <c r="P84" s="44" t="e">
        <v>#N/A</v>
      </c>
      <c r="Q84" s="38"/>
    </row>
    <row r="85" spans="4:19" hidden="1" x14ac:dyDescent="0.35">
      <c r="D85" s="42"/>
      <c r="E85" s="44" t="e">
        <v>#N/A</v>
      </c>
      <c r="F85" s="44" t="e">
        <v>#N/A</v>
      </c>
      <c r="G85" s="44" t="e">
        <v>#N/A</v>
      </c>
      <c r="H85" s="44" t="e">
        <v>#N/A</v>
      </c>
      <c r="I85" s="44" t="e">
        <v>#N/A</v>
      </c>
      <c r="J85" s="44" t="e">
        <v>#N/A</v>
      </c>
      <c r="K85" s="44" t="e">
        <v>#N/A</v>
      </c>
      <c r="L85" s="44" t="e">
        <v>#N/A</v>
      </c>
      <c r="M85" s="44" t="e">
        <v>#N/A</v>
      </c>
      <c r="N85" s="44" t="e">
        <v>#N/A</v>
      </c>
      <c r="O85" s="44" t="e">
        <v>#N/A</v>
      </c>
      <c r="P85" s="44" t="e">
        <v>#N/A</v>
      </c>
      <c r="Q85" s="38"/>
    </row>
    <row r="86" spans="4:19" hidden="1" x14ac:dyDescent="0.35">
      <c r="D86" s="42"/>
      <c r="E86" s="44" t="e">
        <v>#N/A</v>
      </c>
      <c r="F86" s="44" t="e">
        <v>#N/A</v>
      </c>
      <c r="G86" s="44" t="e">
        <v>#N/A</v>
      </c>
      <c r="H86" s="44" t="e">
        <v>#N/A</v>
      </c>
      <c r="I86" s="44" t="e">
        <v>#N/A</v>
      </c>
      <c r="J86" s="44" t="e">
        <v>#N/A</v>
      </c>
      <c r="K86" s="44" t="e">
        <v>#N/A</v>
      </c>
      <c r="L86" s="44" t="e">
        <v>#N/A</v>
      </c>
      <c r="M86" s="44" t="e">
        <v>#N/A</v>
      </c>
      <c r="N86" s="44" t="e">
        <v>#N/A</v>
      </c>
      <c r="O86" s="44" t="e">
        <v>#N/A</v>
      </c>
      <c r="P86" s="44" t="e">
        <v>#N/A</v>
      </c>
      <c r="Q86" s="38"/>
    </row>
    <row r="87" spans="4:19" hidden="1" x14ac:dyDescent="0.35">
      <c r="D87" s="42"/>
      <c r="E87" s="44" t="e">
        <v>#N/A</v>
      </c>
      <c r="F87" s="44" t="e">
        <v>#N/A</v>
      </c>
      <c r="G87" s="44" t="e">
        <v>#N/A</v>
      </c>
      <c r="H87" s="44" t="e">
        <v>#N/A</v>
      </c>
      <c r="I87" s="44" t="e">
        <v>#N/A</v>
      </c>
      <c r="J87" s="44" t="e">
        <v>#N/A</v>
      </c>
      <c r="K87" s="44" t="e">
        <v>#N/A</v>
      </c>
      <c r="L87" s="44" t="e">
        <v>#N/A</v>
      </c>
      <c r="M87" s="44" t="e">
        <v>#N/A</v>
      </c>
      <c r="N87" s="44" t="e">
        <v>#N/A</v>
      </c>
      <c r="O87" s="44" t="e">
        <v>#N/A</v>
      </c>
      <c r="P87" s="44" t="e">
        <v>#N/A</v>
      </c>
      <c r="Q87" s="38"/>
    </row>
    <row r="88" spans="4:19" x14ac:dyDescent="0.35">
      <c r="D88" s="24"/>
      <c r="E88" s="25"/>
      <c r="F88" s="25"/>
      <c r="G88" s="25"/>
      <c r="H88" s="25"/>
      <c r="I88" s="25"/>
      <c r="J88" s="25"/>
      <c r="K88" s="25"/>
      <c r="L88" s="25"/>
      <c r="M88" s="25"/>
      <c r="N88" s="25"/>
      <c r="O88" s="25"/>
      <c r="P88" s="25"/>
      <c r="Q88" s="25"/>
    </row>
    <row r="89" spans="4:19" x14ac:dyDescent="0.35">
      <c r="D89" s="14" t="s">
        <v>49</v>
      </c>
      <c r="E89" s="14">
        <v>2007</v>
      </c>
      <c r="F89" s="14">
        <v>2008</v>
      </c>
      <c r="G89" s="14">
        <v>2009</v>
      </c>
      <c r="H89" s="14">
        <v>2010</v>
      </c>
      <c r="I89" s="14">
        <v>2011</v>
      </c>
      <c r="J89" s="14">
        <v>2012</v>
      </c>
      <c r="K89" s="14">
        <v>2013</v>
      </c>
      <c r="L89" s="14">
        <v>2014</v>
      </c>
      <c r="M89" s="14">
        <v>2015</v>
      </c>
      <c r="N89" s="14">
        <v>2016</v>
      </c>
      <c r="O89" s="14">
        <v>2017</v>
      </c>
      <c r="P89" s="14">
        <v>2018</v>
      </c>
      <c r="Q89" s="36"/>
      <c r="R89" s="20"/>
    </row>
    <row r="90" spans="4:19" x14ac:dyDescent="0.35">
      <c r="D90" s="16" t="s">
        <v>6</v>
      </c>
      <c r="E90" s="21"/>
      <c r="F90" s="21"/>
      <c r="G90" s="21"/>
      <c r="H90" s="21"/>
      <c r="I90" s="21"/>
      <c r="J90" s="21"/>
      <c r="K90" s="21"/>
      <c r="L90" s="21"/>
      <c r="M90" s="21"/>
      <c r="N90" s="21"/>
      <c r="O90" s="21"/>
      <c r="P90" s="21"/>
      <c r="Q90" s="37"/>
      <c r="R90" s="20"/>
      <c r="S90" s="3" t="s">
        <v>7</v>
      </c>
    </row>
    <row r="91" spans="4:19" x14ac:dyDescent="0.35">
      <c r="D91" s="19" t="s">
        <v>130</v>
      </c>
      <c r="E91" s="27">
        <v>112595.0383325</v>
      </c>
      <c r="F91" s="27">
        <v>119455.5808325</v>
      </c>
      <c r="G91" s="27">
        <v>132597.92000000001</v>
      </c>
      <c r="H91" s="27">
        <v>183994.4133325</v>
      </c>
      <c r="I91" s="27">
        <v>262810.90000000002</v>
      </c>
      <c r="J91" s="27">
        <v>310959.39250000002</v>
      </c>
      <c r="K91" s="27">
        <v>327586.99993667001</v>
      </c>
      <c r="L91" s="27">
        <v>361762.50000333</v>
      </c>
      <c r="M91" s="27">
        <v>568614.91666663298</v>
      </c>
      <c r="N91" s="27">
        <v>637131.24999996996</v>
      </c>
      <c r="O91" s="27">
        <v>711192.83336669998</v>
      </c>
      <c r="P91" s="27">
        <v>795874.083300033</v>
      </c>
      <c r="Q91" s="31"/>
      <c r="R91" s="20" t="s">
        <v>8</v>
      </c>
      <c r="S91" s="2" t="s">
        <v>137</v>
      </c>
    </row>
    <row r="92" spans="4:19" x14ac:dyDescent="0.35">
      <c r="D92" s="19" t="s">
        <v>131</v>
      </c>
      <c r="E92" s="27">
        <v>35511.457325000003</v>
      </c>
      <c r="F92" s="27">
        <v>30938.499400000001</v>
      </c>
      <c r="G92" s="27">
        <v>26549.9185</v>
      </c>
      <c r="H92" s="27">
        <v>30163.8325</v>
      </c>
      <c r="I92" s="27">
        <v>34317.087</v>
      </c>
      <c r="J92" s="27">
        <v>33240.000749999999</v>
      </c>
      <c r="K92" s="27">
        <v>28515.083336</v>
      </c>
      <c r="L92" s="27">
        <v>27338.333330000001</v>
      </c>
      <c r="M92" s="27">
        <v>237527.24997</v>
      </c>
      <c r="N92" s="27">
        <v>235148.99996700001</v>
      </c>
      <c r="O92" s="27">
        <v>232539.166703</v>
      </c>
      <c r="P92" s="27">
        <v>229411.249993</v>
      </c>
      <c r="Q92" s="31"/>
      <c r="R92" s="20" t="s">
        <v>8</v>
      </c>
      <c r="S92" s="2" t="s">
        <v>137</v>
      </c>
    </row>
    <row r="93" spans="4:19" x14ac:dyDescent="0.35">
      <c r="D93" s="19" t="s">
        <v>132</v>
      </c>
      <c r="E93" s="27">
        <v>63515.084914250001</v>
      </c>
      <c r="F93" s="27">
        <v>68240.417417499993</v>
      </c>
      <c r="G93" s="27">
        <v>68008.334250750006</v>
      </c>
      <c r="H93" s="27">
        <v>80071.668332500005</v>
      </c>
      <c r="I93" s="27">
        <v>87430.42</v>
      </c>
      <c r="J93" s="27">
        <v>106226.248326</v>
      </c>
      <c r="K93" s="27">
        <v>110662.76666333</v>
      </c>
      <c r="L93" s="27">
        <v>114743.96666000001</v>
      </c>
      <c r="M93" s="27">
        <v>236852.49996300001</v>
      </c>
      <c r="N93" s="27">
        <v>248728.00003666701</v>
      </c>
      <c r="O93" s="27">
        <v>260574.58336300001</v>
      </c>
      <c r="P93" s="27">
        <v>271484.08336300001</v>
      </c>
      <c r="Q93" s="31"/>
      <c r="R93" s="20" t="s">
        <v>8</v>
      </c>
      <c r="S93" s="2" t="s">
        <v>137</v>
      </c>
    </row>
    <row r="94" spans="4:19" hidden="1" x14ac:dyDescent="0.35">
      <c r="D94" s="19"/>
      <c r="E94" s="27" t="e">
        <v>#N/A</v>
      </c>
      <c r="F94" s="27" t="e">
        <v>#N/A</v>
      </c>
      <c r="G94" s="27" t="e">
        <v>#N/A</v>
      </c>
      <c r="H94" s="27" t="e">
        <v>#N/A</v>
      </c>
      <c r="I94" s="27" t="e">
        <v>#N/A</v>
      </c>
      <c r="J94" s="27" t="e">
        <v>#N/A</v>
      </c>
      <c r="K94" s="27" t="e">
        <v>#N/A</v>
      </c>
      <c r="L94" s="27" t="e">
        <v>#N/A</v>
      </c>
      <c r="M94" s="27" t="e">
        <v>#N/A</v>
      </c>
      <c r="N94" s="27" t="e">
        <v>#N/A</v>
      </c>
      <c r="O94" s="27" t="e">
        <v>#N/A</v>
      </c>
      <c r="P94" s="27" t="e">
        <v>#N/A</v>
      </c>
      <c r="Q94" s="31"/>
      <c r="R94" s="20" t="s">
        <v>8</v>
      </c>
      <c r="S94" s="2" t="e">
        <v>#N/A</v>
      </c>
    </row>
    <row r="95" spans="4:19" hidden="1" x14ac:dyDescent="0.35">
      <c r="D95" s="42"/>
      <c r="E95" s="27" t="e">
        <v>#N/A</v>
      </c>
      <c r="F95" s="27" t="e">
        <v>#N/A</v>
      </c>
      <c r="G95" s="27" t="e">
        <v>#N/A</v>
      </c>
      <c r="H95" s="27" t="e">
        <v>#N/A</v>
      </c>
      <c r="I95" s="27" t="e">
        <v>#N/A</v>
      </c>
      <c r="J95" s="27" t="e">
        <v>#N/A</v>
      </c>
      <c r="K95" s="27" t="e">
        <v>#N/A</v>
      </c>
      <c r="L95" s="27" t="e">
        <v>#N/A</v>
      </c>
      <c r="M95" s="27" t="e">
        <v>#N/A</v>
      </c>
      <c r="N95" s="27" t="e">
        <v>#N/A</v>
      </c>
      <c r="O95" s="27" t="e">
        <v>#N/A</v>
      </c>
      <c r="P95" s="27" t="e">
        <v>#N/A</v>
      </c>
      <c r="Q95" s="31"/>
      <c r="R95" s="20" t="s">
        <v>8</v>
      </c>
      <c r="S95" s="2" t="e">
        <v>#N/A</v>
      </c>
    </row>
    <row r="96" spans="4:19" hidden="1" x14ac:dyDescent="0.35">
      <c r="D96" s="42"/>
      <c r="E96" s="27" t="e">
        <v>#N/A</v>
      </c>
      <c r="F96" s="27" t="e">
        <v>#N/A</v>
      </c>
      <c r="G96" s="27" t="e">
        <v>#N/A</v>
      </c>
      <c r="H96" s="27" t="e">
        <v>#N/A</v>
      </c>
      <c r="I96" s="27" t="e">
        <v>#N/A</v>
      </c>
      <c r="J96" s="27" t="e">
        <v>#N/A</v>
      </c>
      <c r="K96" s="27" t="e">
        <v>#N/A</v>
      </c>
      <c r="L96" s="27" t="e">
        <v>#N/A</v>
      </c>
      <c r="M96" s="27" t="e">
        <v>#N/A</v>
      </c>
      <c r="N96" s="27" t="e">
        <v>#N/A</v>
      </c>
      <c r="O96" s="27" t="e">
        <v>#N/A</v>
      </c>
      <c r="P96" s="27" t="e">
        <v>#N/A</v>
      </c>
      <c r="Q96" s="31"/>
      <c r="R96" s="20" t="s">
        <v>8</v>
      </c>
      <c r="S96" s="2" t="e">
        <v>#N/A</v>
      </c>
    </row>
    <row r="97" spans="4:19" hidden="1" x14ac:dyDescent="0.35">
      <c r="D97" s="42"/>
      <c r="E97" s="27" t="e">
        <v>#N/A</v>
      </c>
      <c r="F97" s="27" t="e">
        <v>#N/A</v>
      </c>
      <c r="G97" s="27" t="e">
        <v>#N/A</v>
      </c>
      <c r="H97" s="27" t="e">
        <v>#N/A</v>
      </c>
      <c r="I97" s="27" t="e">
        <v>#N/A</v>
      </c>
      <c r="J97" s="27" t="e">
        <v>#N/A</v>
      </c>
      <c r="K97" s="27" t="e">
        <v>#N/A</v>
      </c>
      <c r="L97" s="27" t="e">
        <v>#N/A</v>
      </c>
      <c r="M97" s="27" t="e">
        <v>#N/A</v>
      </c>
      <c r="N97" s="27" t="e">
        <v>#N/A</v>
      </c>
      <c r="O97" s="27" t="e">
        <v>#N/A</v>
      </c>
      <c r="P97" s="27" t="e">
        <v>#N/A</v>
      </c>
      <c r="Q97" s="31"/>
      <c r="R97" s="20" t="s">
        <v>8</v>
      </c>
      <c r="S97" s="2" t="e">
        <v>#N/A</v>
      </c>
    </row>
    <row r="98" spans="4:19" hidden="1" x14ac:dyDescent="0.35">
      <c r="D98" s="42"/>
      <c r="E98" s="27" t="e">
        <v>#N/A</v>
      </c>
      <c r="F98" s="27" t="e">
        <v>#N/A</v>
      </c>
      <c r="G98" s="27" t="e">
        <v>#N/A</v>
      </c>
      <c r="H98" s="27" t="e">
        <v>#N/A</v>
      </c>
      <c r="I98" s="27" t="e">
        <v>#N/A</v>
      </c>
      <c r="J98" s="27" t="e">
        <v>#N/A</v>
      </c>
      <c r="K98" s="27" t="e">
        <v>#N/A</v>
      </c>
      <c r="L98" s="27" t="e">
        <v>#N/A</v>
      </c>
      <c r="M98" s="27" t="e">
        <v>#N/A</v>
      </c>
      <c r="N98" s="27" t="e">
        <v>#N/A</v>
      </c>
      <c r="O98" s="27" t="e">
        <v>#N/A</v>
      </c>
      <c r="P98" s="27" t="e">
        <v>#N/A</v>
      </c>
      <c r="Q98" s="31"/>
      <c r="R98" s="20" t="s">
        <v>8</v>
      </c>
      <c r="S98" s="2" t="e">
        <v>#N/A</v>
      </c>
    </row>
    <row r="99" spans="4:19" hidden="1" x14ac:dyDescent="0.35">
      <c r="D99" s="42"/>
      <c r="E99" s="27" t="e">
        <v>#N/A</v>
      </c>
      <c r="F99" s="27" t="e">
        <v>#N/A</v>
      </c>
      <c r="G99" s="27" t="e">
        <v>#N/A</v>
      </c>
      <c r="H99" s="27" t="e">
        <v>#N/A</v>
      </c>
      <c r="I99" s="27" t="e">
        <v>#N/A</v>
      </c>
      <c r="J99" s="27" t="e">
        <v>#N/A</v>
      </c>
      <c r="K99" s="27" t="e">
        <v>#N/A</v>
      </c>
      <c r="L99" s="27" t="e">
        <v>#N/A</v>
      </c>
      <c r="M99" s="27" t="e">
        <v>#N/A</v>
      </c>
      <c r="N99" s="27" t="e">
        <v>#N/A</v>
      </c>
      <c r="O99" s="27" t="e">
        <v>#N/A</v>
      </c>
      <c r="P99" s="27" t="e">
        <v>#N/A</v>
      </c>
      <c r="Q99" s="31"/>
      <c r="R99" s="20" t="s">
        <v>8</v>
      </c>
      <c r="S99" s="2" t="e">
        <v>#N/A</v>
      </c>
    </row>
    <row r="100" spans="4:19" hidden="1" x14ac:dyDescent="0.35">
      <c r="D100" s="42"/>
      <c r="E100" s="27" t="e">
        <v>#N/A</v>
      </c>
      <c r="F100" s="27" t="e">
        <v>#N/A</v>
      </c>
      <c r="G100" s="27" t="e">
        <v>#N/A</v>
      </c>
      <c r="H100" s="27" t="e">
        <v>#N/A</v>
      </c>
      <c r="I100" s="27" t="e">
        <v>#N/A</v>
      </c>
      <c r="J100" s="27" t="e">
        <v>#N/A</v>
      </c>
      <c r="K100" s="27" t="e">
        <v>#N/A</v>
      </c>
      <c r="L100" s="27" t="e">
        <v>#N/A</v>
      </c>
      <c r="M100" s="27" t="e">
        <v>#N/A</v>
      </c>
      <c r="N100" s="27" t="e">
        <v>#N/A</v>
      </c>
      <c r="O100" s="27" t="e">
        <v>#N/A</v>
      </c>
      <c r="P100" s="27" t="e">
        <v>#N/A</v>
      </c>
      <c r="Q100" s="31"/>
      <c r="R100" s="20" t="s">
        <v>8</v>
      </c>
      <c r="S100" s="2" t="e">
        <v>#N/A</v>
      </c>
    </row>
    <row r="101" spans="4:19" hidden="1" x14ac:dyDescent="0.35">
      <c r="D101" s="42"/>
      <c r="E101" s="27" t="e">
        <v>#N/A</v>
      </c>
      <c r="F101" s="27" t="e">
        <v>#N/A</v>
      </c>
      <c r="G101" s="27" t="e">
        <v>#N/A</v>
      </c>
      <c r="H101" s="27" t="e">
        <v>#N/A</v>
      </c>
      <c r="I101" s="27" t="e">
        <v>#N/A</v>
      </c>
      <c r="J101" s="27" t="e">
        <v>#N/A</v>
      </c>
      <c r="K101" s="27" t="e">
        <v>#N/A</v>
      </c>
      <c r="L101" s="27" t="e">
        <v>#N/A</v>
      </c>
      <c r="M101" s="27" t="e">
        <v>#N/A</v>
      </c>
      <c r="N101" s="27" t="e">
        <v>#N/A</v>
      </c>
      <c r="O101" s="27" t="e">
        <v>#N/A</v>
      </c>
      <c r="P101" s="27" t="e">
        <v>#N/A</v>
      </c>
      <c r="Q101" s="31"/>
      <c r="R101" s="20" t="s">
        <v>8</v>
      </c>
      <c r="S101" s="2" t="e">
        <v>#N/A</v>
      </c>
    </row>
    <row r="102" spans="4:19" hidden="1" x14ac:dyDescent="0.35">
      <c r="D102" s="42"/>
      <c r="E102" s="27" t="e">
        <v>#N/A</v>
      </c>
      <c r="F102" s="27" t="e">
        <v>#N/A</v>
      </c>
      <c r="G102" s="27" t="e">
        <v>#N/A</v>
      </c>
      <c r="H102" s="27" t="e">
        <v>#N/A</v>
      </c>
      <c r="I102" s="27" t="e">
        <v>#N/A</v>
      </c>
      <c r="J102" s="27" t="e">
        <v>#N/A</v>
      </c>
      <c r="K102" s="27" t="e">
        <v>#N/A</v>
      </c>
      <c r="L102" s="27" t="e">
        <v>#N/A</v>
      </c>
      <c r="M102" s="27" t="e">
        <v>#N/A</v>
      </c>
      <c r="N102" s="27" t="e">
        <v>#N/A</v>
      </c>
      <c r="O102" s="27" t="e">
        <v>#N/A</v>
      </c>
      <c r="P102" s="27" t="e">
        <v>#N/A</v>
      </c>
      <c r="Q102" s="31"/>
      <c r="R102" s="20" t="s">
        <v>8</v>
      </c>
      <c r="S102" s="2" t="e">
        <v>#N/A</v>
      </c>
    </row>
    <row r="103" spans="4:19" hidden="1" x14ac:dyDescent="0.35">
      <c r="D103" s="42"/>
      <c r="E103" s="27" t="e">
        <v>#N/A</v>
      </c>
      <c r="F103" s="27" t="e">
        <v>#N/A</v>
      </c>
      <c r="G103" s="27" t="e">
        <v>#N/A</v>
      </c>
      <c r="H103" s="27" t="e">
        <v>#N/A</v>
      </c>
      <c r="I103" s="27" t="e">
        <v>#N/A</v>
      </c>
      <c r="J103" s="27" t="e">
        <v>#N/A</v>
      </c>
      <c r="K103" s="27" t="e">
        <v>#N/A</v>
      </c>
      <c r="L103" s="27" t="e">
        <v>#N/A</v>
      </c>
      <c r="M103" s="27" t="e">
        <v>#N/A</v>
      </c>
      <c r="N103" s="27" t="e">
        <v>#N/A</v>
      </c>
      <c r="O103" s="27" t="e">
        <v>#N/A</v>
      </c>
      <c r="P103" s="27" t="e">
        <v>#N/A</v>
      </c>
      <c r="Q103" s="31"/>
      <c r="R103" s="20" t="s">
        <v>8</v>
      </c>
      <c r="S103" s="2" t="e">
        <v>#N/A</v>
      </c>
    </row>
    <row r="104" spans="4:19" hidden="1" x14ac:dyDescent="0.35">
      <c r="D104" s="42"/>
      <c r="E104" s="27" t="e">
        <v>#N/A</v>
      </c>
      <c r="F104" s="27" t="e">
        <v>#N/A</v>
      </c>
      <c r="G104" s="27" t="e">
        <v>#N/A</v>
      </c>
      <c r="H104" s="27" t="e">
        <v>#N/A</v>
      </c>
      <c r="I104" s="27" t="e">
        <v>#N/A</v>
      </c>
      <c r="J104" s="27" t="e">
        <v>#N/A</v>
      </c>
      <c r="K104" s="27" t="e">
        <v>#N/A</v>
      </c>
      <c r="L104" s="27" t="e">
        <v>#N/A</v>
      </c>
      <c r="M104" s="27" t="e">
        <v>#N/A</v>
      </c>
      <c r="N104" s="27" t="e">
        <v>#N/A</v>
      </c>
      <c r="O104" s="27" t="e">
        <v>#N/A</v>
      </c>
      <c r="P104" s="27" t="e">
        <v>#N/A</v>
      </c>
      <c r="Q104" s="31"/>
      <c r="R104" s="20" t="s">
        <v>8</v>
      </c>
      <c r="S104" s="2" t="e">
        <v>#N/A</v>
      </c>
    </row>
    <row r="105" spans="4:19" hidden="1" x14ac:dyDescent="0.35">
      <c r="D105" s="42"/>
      <c r="E105" s="27" t="e">
        <v>#N/A</v>
      </c>
      <c r="F105" s="27" t="e">
        <v>#N/A</v>
      </c>
      <c r="G105" s="27" t="e">
        <v>#N/A</v>
      </c>
      <c r="H105" s="27" t="e">
        <v>#N/A</v>
      </c>
      <c r="I105" s="27" t="e">
        <v>#N/A</v>
      </c>
      <c r="J105" s="27" t="e">
        <v>#N/A</v>
      </c>
      <c r="K105" s="27" t="e">
        <v>#N/A</v>
      </c>
      <c r="L105" s="27" t="e">
        <v>#N/A</v>
      </c>
      <c r="M105" s="27" t="e">
        <v>#N/A</v>
      </c>
      <c r="N105" s="27" t="e">
        <v>#N/A</v>
      </c>
      <c r="O105" s="27" t="e">
        <v>#N/A</v>
      </c>
      <c r="P105" s="27" t="e">
        <v>#N/A</v>
      </c>
      <c r="Q105" s="31"/>
      <c r="R105" s="20" t="s">
        <v>8</v>
      </c>
      <c r="S105" s="2" t="e">
        <v>#N/A</v>
      </c>
    </row>
    <row r="106" spans="4:19" hidden="1" x14ac:dyDescent="0.35">
      <c r="D106" s="42"/>
      <c r="E106" s="27" t="e">
        <v>#N/A</v>
      </c>
      <c r="F106" s="27" t="e">
        <v>#N/A</v>
      </c>
      <c r="G106" s="27" t="e">
        <v>#N/A</v>
      </c>
      <c r="H106" s="27" t="e">
        <v>#N/A</v>
      </c>
      <c r="I106" s="27" t="e">
        <v>#N/A</v>
      </c>
      <c r="J106" s="27" t="e">
        <v>#N/A</v>
      </c>
      <c r="K106" s="27" t="e">
        <v>#N/A</v>
      </c>
      <c r="L106" s="27" t="e">
        <v>#N/A</v>
      </c>
      <c r="M106" s="27" t="e">
        <v>#N/A</v>
      </c>
      <c r="N106" s="27" t="e">
        <v>#N/A</v>
      </c>
      <c r="O106" s="27" t="e">
        <v>#N/A</v>
      </c>
      <c r="P106" s="27" t="e">
        <v>#N/A</v>
      </c>
      <c r="Q106" s="31"/>
      <c r="R106" s="20" t="s">
        <v>8</v>
      </c>
      <c r="S106" s="2" t="e">
        <v>#N/A</v>
      </c>
    </row>
    <row r="107" spans="4:19" hidden="1" x14ac:dyDescent="0.35">
      <c r="D107" s="42"/>
      <c r="E107" s="27" t="e">
        <v>#N/A</v>
      </c>
      <c r="F107" s="27" t="e">
        <v>#N/A</v>
      </c>
      <c r="G107" s="27" t="e">
        <v>#N/A</v>
      </c>
      <c r="H107" s="27" t="e">
        <v>#N/A</v>
      </c>
      <c r="I107" s="27" t="e">
        <v>#N/A</v>
      </c>
      <c r="J107" s="27" t="e">
        <v>#N/A</v>
      </c>
      <c r="K107" s="27" t="e">
        <v>#N/A</v>
      </c>
      <c r="L107" s="27" t="e">
        <v>#N/A</v>
      </c>
      <c r="M107" s="27" t="e">
        <v>#N/A</v>
      </c>
      <c r="N107" s="27" t="e">
        <v>#N/A</v>
      </c>
      <c r="O107" s="27" t="e">
        <v>#N/A</v>
      </c>
      <c r="P107" s="27" t="e">
        <v>#N/A</v>
      </c>
      <c r="Q107" s="31"/>
      <c r="R107" s="20" t="s">
        <v>8</v>
      </c>
      <c r="S107" s="2" t="e">
        <v>#N/A</v>
      </c>
    </row>
    <row r="108" spans="4:19" x14ac:dyDescent="0.35">
      <c r="D108" s="42"/>
      <c r="E108" s="23"/>
      <c r="F108" s="23"/>
      <c r="G108" s="23"/>
      <c r="H108" s="23"/>
      <c r="I108" s="23"/>
      <c r="J108" s="23"/>
      <c r="K108" s="23"/>
      <c r="L108" s="23"/>
      <c r="M108" s="23"/>
      <c r="N108" s="23"/>
      <c r="O108" s="23"/>
      <c r="P108" s="23"/>
      <c r="Q108" s="34"/>
      <c r="R108" s="20"/>
      <c r="S108" s="2"/>
    </row>
    <row r="109" spans="4:19" x14ac:dyDescent="0.35">
      <c r="D109" s="16" t="s">
        <v>33</v>
      </c>
      <c r="E109" s="21"/>
      <c r="F109" s="21"/>
      <c r="G109" s="21"/>
      <c r="H109" s="21"/>
      <c r="I109" s="21"/>
      <c r="J109" s="21"/>
      <c r="K109" s="21"/>
      <c r="L109" s="21"/>
      <c r="M109" s="21"/>
      <c r="N109" s="21"/>
      <c r="O109" s="21"/>
      <c r="P109" s="21"/>
      <c r="Q109" s="37"/>
      <c r="R109" s="20"/>
      <c r="S109" s="2"/>
    </row>
    <row r="110" spans="4:19" x14ac:dyDescent="0.35">
      <c r="D110" s="40" t="s">
        <v>130</v>
      </c>
      <c r="E110" s="44">
        <v>13.346815673064471</v>
      </c>
      <c r="F110" s="44">
        <v>10.077812700287755</v>
      </c>
      <c r="G110" s="44">
        <v>12.402331007599972</v>
      </c>
      <c r="H110" s="44">
        <v>16.484934604339475</v>
      </c>
      <c r="I110" s="44">
        <v>24.945467480409789</v>
      </c>
      <c r="J110" s="44">
        <v>29.529675451351618</v>
      </c>
      <c r="K110" s="44">
        <v>31.477220380351454</v>
      </c>
      <c r="L110" s="44">
        <v>35.074167054262041</v>
      </c>
      <c r="M110" s="44">
        <v>57.197690156853106</v>
      </c>
      <c r="N110" s="44">
        <v>63.146714753046552</v>
      </c>
      <c r="O110" s="44">
        <v>71.396695196116298</v>
      </c>
      <c r="P110" s="44">
        <v>80.786652520420304</v>
      </c>
      <c r="Q110" s="38"/>
      <c r="R110" s="17" t="s">
        <v>8</v>
      </c>
      <c r="S110" s="2"/>
    </row>
    <row r="111" spans="4:19" x14ac:dyDescent="0.35">
      <c r="D111" s="40" t="s">
        <v>131</v>
      </c>
      <c r="E111" s="44">
        <v>4.2094650192224545</v>
      </c>
      <c r="F111" s="44">
        <v>2.6101116415679129</v>
      </c>
      <c r="G111" s="44">
        <v>2.4833034896912571</v>
      </c>
      <c r="H111" s="44">
        <v>2.702521218838104</v>
      </c>
      <c r="I111" s="44">
        <v>3.2573069753990165</v>
      </c>
      <c r="J111" s="44">
        <v>3.1565743239293993</v>
      </c>
      <c r="K111" s="44">
        <v>2.7399608730043656</v>
      </c>
      <c r="L111" s="44">
        <v>2.6505491038808433</v>
      </c>
      <c r="M111" s="44">
        <v>23.893165039070986</v>
      </c>
      <c r="N111" s="44">
        <v>23.305852326943626</v>
      </c>
      <c r="O111" s="44">
        <v>23.34462219994348</v>
      </c>
      <c r="P111" s="44">
        <v>23.286807959134105</v>
      </c>
      <c r="Q111" s="38"/>
      <c r="R111" s="17"/>
      <c r="S111" s="2"/>
    </row>
    <row r="112" spans="4:19" x14ac:dyDescent="0.35">
      <c r="D112" s="40" t="s">
        <v>132</v>
      </c>
      <c r="E112" s="44">
        <v>7.5289652489495289</v>
      </c>
      <c r="F112" s="44">
        <v>5.7570700383377513</v>
      </c>
      <c r="G112" s="44">
        <v>6.3610490470235135</v>
      </c>
      <c r="H112" s="44">
        <v>7.1740016026262028</v>
      </c>
      <c r="I112" s="44">
        <v>8.2987147751808212</v>
      </c>
      <c r="J112" s="44">
        <v>10.087576426820627</v>
      </c>
      <c r="K112" s="44">
        <v>10.633377682369753</v>
      </c>
      <c r="L112" s="44">
        <v>11.124837580082149</v>
      </c>
      <c r="M112" s="44">
        <v>23.825291086590159</v>
      </c>
      <c r="N112" s="44">
        <v>24.651680590791777</v>
      </c>
      <c r="O112" s="44">
        <v>26.159099517571445</v>
      </c>
      <c r="P112" s="44">
        <v>27.557487758026848</v>
      </c>
      <c r="Q112" s="38"/>
      <c r="R112" s="17"/>
      <c r="S112" s="2"/>
    </row>
    <row r="113" spans="4:19" hidden="1" x14ac:dyDescent="0.35">
      <c r="D113" s="40"/>
      <c r="E113" s="44" t="e">
        <v>#N/A</v>
      </c>
      <c r="F113" s="44" t="e">
        <v>#N/A</v>
      </c>
      <c r="G113" s="44" t="e">
        <v>#N/A</v>
      </c>
      <c r="H113" s="44" t="e">
        <v>#N/A</v>
      </c>
      <c r="I113" s="44" t="e">
        <v>#N/A</v>
      </c>
      <c r="J113" s="44" t="e">
        <v>#N/A</v>
      </c>
      <c r="K113" s="44" t="e">
        <v>#N/A</v>
      </c>
      <c r="L113" s="44" t="e">
        <v>#N/A</v>
      </c>
      <c r="M113" s="44" t="e">
        <v>#N/A</v>
      </c>
      <c r="N113" s="44" t="e">
        <v>#N/A</v>
      </c>
      <c r="O113" s="44" t="e">
        <v>#N/A</v>
      </c>
      <c r="P113" s="44" t="e">
        <v>#N/A</v>
      </c>
      <c r="Q113" s="38"/>
      <c r="R113" s="17"/>
      <c r="S113" s="2"/>
    </row>
    <row r="114" spans="4:19" hidden="1" x14ac:dyDescent="0.35">
      <c r="D114" s="40"/>
      <c r="E114" s="44" t="e">
        <v>#N/A</v>
      </c>
      <c r="F114" s="44" t="e">
        <v>#N/A</v>
      </c>
      <c r="G114" s="44" t="e">
        <v>#N/A</v>
      </c>
      <c r="H114" s="44" t="e">
        <v>#N/A</v>
      </c>
      <c r="I114" s="44" t="e">
        <v>#N/A</v>
      </c>
      <c r="J114" s="44" t="e">
        <v>#N/A</v>
      </c>
      <c r="K114" s="44" t="e">
        <v>#N/A</v>
      </c>
      <c r="L114" s="44" t="e">
        <v>#N/A</v>
      </c>
      <c r="M114" s="44" t="e">
        <v>#N/A</v>
      </c>
      <c r="N114" s="44" t="e">
        <v>#N/A</v>
      </c>
      <c r="O114" s="44" t="e">
        <v>#N/A</v>
      </c>
      <c r="P114" s="44" t="e">
        <v>#N/A</v>
      </c>
      <c r="Q114" s="38"/>
      <c r="R114" s="17"/>
      <c r="S114" s="2"/>
    </row>
    <row r="115" spans="4:19" hidden="1" x14ac:dyDescent="0.35">
      <c r="D115" s="40"/>
      <c r="E115" s="44" t="e">
        <v>#N/A</v>
      </c>
      <c r="F115" s="44" t="e">
        <v>#N/A</v>
      </c>
      <c r="G115" s="44" t="e">
        <v>#N/A</v>
      </c>
      <c r="H115" s="44" t="e">
        <v>#N/A</v>
      </c>
      <c r="I115" s="44" t="e">
        <v>#N/A</v>
      </c>
      <c r="J115" s="44" t="e">
        <v>#N/A</v>
      </c>
      <c r="K115" s="44" t="e">
        <v>#N/A</v>
      </c>
      <c r="L115" s="44" t="e">
        <v>#N/A</v>
      </c>
      <c r="M115" s="44" t="e">
        <v>#N/A</v>
      </c>
      <c r="N115" s="44" t="e">
        <v>#N/A</v>
      </c>
      <c r="O115" s="44" t="e">
        <v>#N/A</v>
      </c>
      <c r="P115" s="44" t="e">
        <v>#N/A</v>
      </c>
      <c r="Q115" s="38"/>
      <c r="R115" s="17"/>
      <c r="S115" s="2"/>
    </row>
    <row r="116" spans="4:19" hidden="1" x14ac:dyDescent="0.35">
      <c r="D116" s="40"/>
      <c r="E116" s="44" t="e">
        <v>#N/A</v>
      </c>
      <c r="F116" s="44" t="e">
        <v>#N/A</v>
      </c>
      <c r="G116" s="44" t="e">
        <v>#N/A</v>
      </c>
      <c r="H116" s="44" t="e">
        <v>#N/A</v>
      </c>
      <c r="I116" s="44" t="e">
        <v>#N/A</v>
      </c>
      <c r="J116" s="44" t="e">
        <v>#N/A</v>
      </c>
      <c r="K116" s="44" t="e">
        <v>#N/A</v>
      </c>
      <c r="L116" s="44" t="e">
        <v>#N/A</v>
      </c>
      <c r="M116" s="44" t="e">
        <v>#N/A</v>
      </c>
      <c r="N116" s="44" t="e">
        <v>#N/A</v>
      </c>
      <c r="O116" s="44" t="e">
        <v>#N/A</v>
      </c>
      <c r="P116" s="44" t="e">
        <v>#N/A</v>
      </c>
      <c r="Q116" s="38"/>
      <c r="R116" s="17"/>
      <c r="S116" s="2"/>
    </row>
    <row r="117" spans="4:19" hidden="1" x14ac:dyDescent="0.35">
      <c r="D117" s="40"/>
      <c r="E117" s="44" t="e">
        <v>#N/A</v>
      </c>
      <c r="F117" s="44" t="e">
        <v>#N/A</v>
      </c>
      <c r="G117" s="44" t="e">
        <v>#N/A</v>
      </c>
      <c r="H117" s="44" t="e">
        <v>#N/A</v>
      </c>
      <c r="I117" s="44" t="e">
        <v>#N/A</v>
      </c>
      <c r="J117" s="44" t="e">
        <v>#N/A</v>
      </c>
      <c r="K117" s="44" t="e">
        <v>#N/A</v>
      </c>
      <c r="L117" s="44" t="e">
        <v>#N/A</v>
      </c>
      <c r="M117" s="44" t="e">
        <v>#N/A</v>
      </c>
      <c r="N117" s="44" t="e">
        <v>#N/A</v>
      </c>
      <c r="O117" s="44" t="e">
        <v>#N/A</v>
      </c>
      <c r="P117" s="44" t="e">
        <v>#N/A</v>
      </c>
      <c r="Q117" s="38"/>
      <c r="R117" s="17"/>
      <c r="S117" s="2"/>
    </row>
    <row r="118" spans="4:19" hidden="1" x14ac:dyDescent="0.35">
      <c r="D118" s="40"/>
      <c r="E118" s="44" t="e">
        <v>#N/A</v>
      </c>
      <c r="F118" s="44" t="e">
        <v>#N/A</v>
      </c>
      <c r="G118" s="44" t="e">
        <v>#N/A</v>
      </c>
      <c r="H118" s="44" t="e">
        <v>#N/A</v>
      </c>
      <c r="I118" s="44" t="e">
        <v>#N/A</v>
      </c>
      <c r="J118" s="44" t="e">
        <v>#N/A</v>
      </c>
      <c r="K118" s="44" t="e">
        <v>#N/A</v>
      </c>
      <c r="L118" s="44" t="e">
        <v>#N/A</v>
      </c>
      <c r="M118" s="44" t="e">
        <v>#N/A</v>
      </c>
      <c r="N118" s="44" t="e">
        <v>#N/A</v>
      </c>
      <c r="O118" s="44" t="e">
        <v>#N/A</v>
      </c>
      <c r="P118" s="44" t="e">
        <v>#N/A</v>
      </c>
      <c r="Q118" s="38"/>
      <c r="R118" s="17"/>
      <c r="S118" s="2"/>
    </row>
    <row r="119" spans="4:19" hidden="1" x14ac:dyDescent="0.35">
      <c r="D119" s="40"/>
      <c r="E119" s="44" t="e">
        <v>#N/A</v>
      </c>
      <c r="F119" s="44" t="e">
        <v>#N/A</v>
      </c>
      <c r="G119" s="44" t="e">
        <v>#N/A</v>
      </c>
      <c r="H119" s="44" t="e">
        <v>#N/A</v>
      </c>
      <c r="I119" s="44" t="e">
        <v>#N/A</v>
      </c>
      <c r="J119" s="44" t="e">
        <v>#N/A</v>
      </c>
      <c r="K119" s="44" t="e">
        <v>#N/A</v>
      </c>
      <c r="L119" s="44" t="e">
        <v>#N/A</v>
      </c>
      <c r="M119" s="44" t="e">
        <v>#N/A</v>
      </c>
      <c r="N119" s="44" t="e">
        <v>#N/A</v>
      </c>
      <c r="O119" s="44" t="e">
        <v>#N/A</v>
      </c>
      <c r="P119" s="44" t="e">
        <v>#N/A</v>
      </c>
      <c r="Q119" s="38"/>
      <c r="R119" s="17"/>
      <c r="S119" s="2"/>
    </row>
    <row r="120" spans="4:19" hidden="1" x14ac:dyDescent="0.35">
      <c r="D120" s="40"/>
      <c r="E120" s="44" t="e">
        <v>#N/A</v>
      </c>
      <c r="F120" s="44" t="e">
        <v>#N/A</v>
      </c>
      <c r="G120" s="44" t="e">
        <v>#N/A</v>
      </c>
      <c r="H120" s="44" t="e">
        <v>#N/A</v>
      </c>
      <c r="I120" s="44" t="e">
        <v>#N/A</v>
      </c>
      <c r="J120" s="44" t="e">
        <v>#N/A</v>
      </c>
      <c r="K120" s="44" t="e">
        <v>#N/A</v>
      </c>
      <c r="L120" s="44" t="e">
        <v>#N/A</v>
      </c>
      <c r="M120" s="44" t="e">
        <v>#N/A</v>
      </c>
      <c r="N120" s="44" t="e">
        <v>#N/A</v>
      </c>
      <c r="O120" s="44" t="e">
        <v>#N/A</v>
      </c>
      <c r="P120" s="44" t="e">
        <v>#N/A</v>
      </c>
      <c r="Q120" s="38"/>
      <c r="R120" s="17"/>
      <c r="S120" s="2"/>
    </row>
    <row r="121" spans="4:19" hidden="1" x14ac:dyDescent="0.35">
      <c r="D121" s="40"/>
      <c r="E121" s="44" t="e">
        <v>#N/A</v>
      </c>
      <c r="F121" s="44" t="e">
        <v>#N/A</v>
      </c>
      <c r="G121" s="44" t="e">
        <v>#N/A</v>
      </c>
      <c r="H121" s="44" t="e">
        <v>#N/A</v>
      </c>
      <c r="I121" s="44" t="e">
        <v>#N/A</v>
      </c>
      <c r="J121" s="44" t="e">
        <v>#N/A</v>
      </c>
      <c r="K121" s="44" t="e">
        <v>#N/A</v>
      </c>
      <c r="L121" s="44" t="e">
        <v>#N/A</v>
      </c>
      <c r="M121" s="44" t="e">
        <v>#N/A</v>
      </c>
      <c r="N121" s="44" t="e">
        <v>#N/A</v>
      </c>
      <c r="O121" s="44" t="e">
        <v>#N/A</v>
      </c>
      <c r="P121" s="44" t="e">
        <v>#N/A</v>
      </c>
      <c r="Q121" s="38"/>
      <c r="R121" s="17"/>
      <c r="S121" s="2"/>
    </row>
    <row r="122" spans="4:19" hidden="1" x14ac:dyDescent="0.35">
      <c r="D122" s="40"/>
      <c r="E122" s="44" t="e">
        <v>#N/A</v>
      </c>
      <c r="F122" s="44" t="e">
        <v>#N/A</v>
      </c>
      <c r="G122" s="44" t="e">
        <v>#N/A</v>
      </c>
      <c r="H122" s="44" t="e">
        <v>#N/A</v>
      </c>
      <c r="I122" s="44" t="e">
        <v>#N/A</v>
      </c>
      <c r="J122" s="44" t="e">
        <v>#N/A</v>
      </c>
      <c r="K122" s="44" t="e">
        <v>#N/A</v>
      </c>
      <c r="L122" s="44" t="e">
        <v>#N/A</v>
      </c>
      <c r="M122" s="44" t="e">
        <v>#N/A</v>
      </c>
      <c r="N122" s="44" t="e">
        <v>#N/A</v>
      </c>
      <c r="O122" s="44" t="e">
        <v>#N/A</v>
      </c>
      <c r="P122" s="44" t="e">
        <v>#N/A</v>
      </c>
      <c r="Q122" s="38"/>
      <c r="R122" s="17"/>
      <c r="S122" s="2"/>
    </row>
    <row r="123" spans="4:19" hidden="1" x14ac:dyDescent="0.35">
      <c r="D123" s="40"/>
      <c r="E123" s="44" t="e">
        <v>#N/A</v>
      </c>
      <c r="F123" s="44" t="e">
        <v>#N/A</v>
      </c>
      <c r="G123" s="44" t="e">
        <v>#N/A</v>
      </c>
      <c r="H123" s="44" t="e">
        <v>#N/A</v>
      </c>
      <c r="I123" s="44" t="e">
        <v>#N/A</v>
      </c>
      <c r="J123" s="44" t="e">
        <v>#N/A</v>
      </c>
      <c r="K123" s="44" t="e">
        <v>#N/A</v>
      </c>
      <c r="L123" s="44" t="e">
        <v>#N/A</v>
      </c>
      <c r="M123" s="44" t="e">
        <v>#N/A</v>
      </c>
      <c r="N123" s="44" t="e">
        <v>#N/A</v>
      </c>
      <c r="O123" s="44" t="e">
        <v>#N/A</v>
      </c>
      <c r="P123" s="44" t="e">
        <v>#N/A</v>
      </c>
      <c r="Q123" s="38"/>
      <c r="R123" s="17"/>
      <c r="S123" s="2"/>
    </row>
    <row r="124" spans="4:19" ht="15" customHeight="1" x14ac:dyDescent="0.35">
      <c r="D124" s="24"/>
      <c r="E124" s="25"/>
      <c r="F124" s="25"/>
      <c r="G124" s="25"/>
      <c r="H124" s="25"/>
      <c r="I124" s="25"/>
      <c r="J124" s="25"/>
      <c r="K124" s="25"/>
      <c r="L124" s="25"/>
      <c r="M124" s="25"/>
      <c r="N124" s="25"/>
      <c r="O124" s="25"/>
      <c r="P124" s="25"/>
      <c r="Q124" s="25"/>
      <c r="R124" s="17"/>
      <c r="S124" s="2"/>
    </row>
    <row r="125" spans="4:19" x14ac:dyDescent="0.35">
      <c r="D125" s="114" t="s">
        <v>35</v>
      </c>
      <c r="E125" s="114"/>
      <c r="F125" s="114"/>
      <c r="G125" s="114"/>
      <c r="H125" s="114"/>
      <c r="I125" s="114"/>
      <c r="J125" s="114"/>
      <c r="K125" s="114"/>
      <c r="L125" s="114"/>
      <c r="M125" s="42"/>
      <c r="N125" s="53"/>
      <c r="O125" s="53"/>
      <c r="P125" s="42"/>
      <c r="Q125" s="11"/>
    </row>
    <row r="126" spans="4:19" ht="93" customHeight="1" x14ac:dyDescent="0.35">
      <c r="D126" s="113" t="s">
        <v>114</v>
      </c>
      <c r="E126" s="113"/>
      <c r="F126" s="113"/>
      <c r="G126" s="113"/>
      <c r="H126" s="113"/>
      <c r="I126" s="113"/>
      <c r="J126" s="113"/>
      <c r="K126" s="113"/>
      <c r="L126" s="113"/>
      <c r="M126" s="64"/>
      <c r="N126" s="52"/>
      <c r="O126" s="52"/>
      <c r="P126" s="41"/>
      <c r="Q126" s="11"/>
    </row>
    <row r="127" spans="4:19" ht="49" customHeight="1" x14ac:dyDescent="0.35">
      <c r="D127" s="116" t="s">
        <v>133</v>
      </c>
      <c r="E127" s="114"/>
      <c r="F127" s="114"/>
      <c r="G127" s="114"/>
      <c r="H127" s="114"/>
      <c r="I127" s="114"/>
      <c r="J127" s="114"/>
      <c r="K127" s="114"/>
      <c r="L127" s="114"/>
      <c r="M127" s="4"/>
      <c r="N127" s="4"/>
      <c r="O127" s="4"/>
      <c r="P127" s="4"/>
    </row>
    <row r="128" spans="4:19" x14ac:dyDescent="0.35">
      <c r="D128" s="6"/>
      <c r="E128" s="4"/>
      <c r="F128" s="4"/>
      <c r="G128" s="4"/>
      <c r="H128" s="4"/>
      <c r="I128" s="4"/>
      <c r="J128" s="4"/>
      <c r="K128" s="4"/>
      <c r="L128" s="4"/>
      <c r="M128" s="4"/>
      <c r="N128" s="4"/>
      <c r="O128" s="4"/>
      <c r="P128" s="4"/>
    </row>
    <row r="129" spans="4:16" x14ac:dyDescent="0.35">
      <c r="D129" s="6"/>
      <c r="E129" s="4"/>
      <c r="F129" s="4"/>
      <c r="G129" s="4"/>
      <c r="H129" s="4"/>
      <c r="I129" s="4"/>
      <c r="J129" s="4"/>
      <c r="K129" s="4"/>
      <c r="L129" s="4"/>
      <c r="M129" s="4"/>
      <c r="N129" s="4"/>
      <c r="O129" s="4"/>
      <c r="P129" s="4"/>
    </row>
    <row r="130" spans="4:16" x14ac:dyDescent="0.35">
      <c r="D130" s="6"/>
      <c r="E130" s="4"/>
      <c r="F130" s="4"/>
      <c r="G130" s="4"/>
      <c r="H130" s="4"/>
      <c r="I130" s="4"/>
      <c r="J130" s="4"/>
      <c r="K130" s="4"/>
      <c r="L130" s="4"/>
      <c r="M130" s="4"/>
      <c r="N130" s="4"/>
      <c r="O130" s="4"/>
      <c r="P130" s="4"/>
    </row>
    <row r="131" spans="4:16" x14ac:dyDescent="0.35">
      <c r="D131" s="6"/>
      <c r="E131" s="4"/>
      <c r="F131" s="4"/>
      <c r="G131" s="4"/>
      <c r="H131" s="4"/>
      <c r="I131" s="4"/>
      <c r="J131" s="4"/>
      <c r="K131" s="4"/>
      <c r="L131" s="4"/>
      <c r="M131" s="4"/>
      <c r="N131" s="4"/>
      <c r="O131" s="4"/>
      <c r="P131" s="4"/>
    </row>
    <row r="132" spans="4:16" x14ac:dyDescent="0.35">
      <c r="D132" s="6"/>
      <c r="E132" s="4"/>
      <c r="F132" s="4"/>
      <c r="G132" s="4"/>
      <c r="H132" s="4"/>
      <c r="I132" s="4"/>
      <c r="J132" s="4"/>
      <c r="K132" s="4"/>
      <c r="L132" s="4"/>
      <c r="M132" s="4"/>
      <c r="N132" s="4"/>
      <c r="O132" s="4"/>
      <c r="P132" s="4"/>
    </row>
    <row r="133" spans="4:16" x14ac:dyDescent="0.35">
      <c r="D133" s="6"/>
      <c r="E133" s="4"/>
      <c r="F133" s="4"/>
      <c r="G133" s="4"/>
      <c r="H133" s="4"/>
      <c r="I133" s="4"/>
      <c r="J133" s="4"/>
      <c r="K133" s="4"/>
      <c r="L133" s="4"/>
      <c r="M133" s="4"/>
      <c r="N133" s="4"/>
      <c r="O133" s="4"/>
      <c r="P133" s="4"/>
    </row>
    <row r="134" spans="4:16" x14ac:dyDescent="0.35">
      <c r="D134" s="6"/>
      <c r="E134" s="4"/>
      <c r="F134" s="4"/>
      <c r="G134" s="4"/>
      <c r="H134" s="4"/>
      <c r="I134" s="4"/>
      <c r="J134" s="4"/>
      <c r="K134" s="4"/>
      <c r="L134" s="4"/>
      <c r="M134" s="4"/>
      <c r="N134" s="4"/>
      <c r="O134" s="4"/>
      <c r="P134" s="4"/>
    </row>
    <row r="135" spans="4:16" x14ac:dyDescent="0.35">
      <c r="D135" s="6"/>
      <c r="E135" s="4"/>
      <c r="F135" s="4"/>
      <c r="G135" s="4"/>
      <c r="H135" s="4"/>
      <c r="I135" s="4"/>
      <c r="J135" s="4"/>
      <c r="K135" s="4"/>
      <c r="L135" s="4"/>
      <c r="M135" s="4"/>
      <c r="N135" s="4"/>
      <c r="O135" s="4"/>
      <c r="P135" s="4"/>
    </row>
    <row r="136" spans="4:16" x14ac:dyDescent="0.35">
      <c r="D136" s="6"/>
      <c r="E136" s="4"/>
      <c r="F136" s="4"/>
      <c r="G136" s="4"/>
      <c r="H136" s="4"/>
      <c r="I136" s="4"/>
      <c r="J136" s="4"/>
      <c r="K136" s="4"/>
      <c r="L136" s="4"/>
      <c r="M136" s="4"/>
      <c r="N136" s="4"/>
      <c r="O136" s="4"/>
      <c r="P136" s="4"/>
    </row>
    <row r="137" spans="4:16" x14ac:dyDescent="0.35">
      <c r="D137" s="6"/>
      <c r="E137" s="4"/>
      <c r="F137" s="4"/>
      <c r="G137" s="4"/>
      <c r="H137" s="4"/>
      <c r="I137" s="4"/>
      <c r="J137" s="4"/>
      <c r="K137" s="4"/>
      <c r="L137" s="4"/>
      <c r="M137" s="4"/>
      <c r="N137" s="4"/>
      <c r="O137" s="4"/>
      <c r="P137" s="4"/>
    </row>
    <row r="138" spans="4:16" x14ac:dyDescent="0.35">
      <c r="D138" s="6"/>
      <c r="E138" s="4"/>
      <c r="F138" s="4"/>
      <c r="G138" s="4"/>
      <c r="H138" s="4"/>
      <c r="I138" s="4"/>
      <c r="J138" s="4"/>
      <c r="K138" s="4"/>
      <c r="L138" s="4"/>
      <c r="M138" s="4"/>
      <c r="N138" s="4"/>
      <c r="O138" s="4"/>
      <c r="P138" s="4"/>
    </row>
    <row r="139" spans="4:16" x14ac:dyDescent="0.35">
      <c r="D139" s="6"/>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B38:V42">
    <sortCondition descending="1" ref="P38:P42"/>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1" max="1" width="8.7265625" style="11"/>
    <col min="2" max="2" width="8.7265625" hidden="1" customWidth="1"/>
    <col min="3" max="3" width="3.7265625" hidden="1" customWidth="1"/>
    <col min="4" max="4" width="34.1796875" style="11" customWidth="1"/>
    <col min="5" max="16" width="10.7265625" style="11" customWidth="1"/>
    <col min="17" max="17" width="14.7265625" style="11" customWidth="1"/>
    <col min="18" max="22" width="10.7265625" style="11" customWidth="1"/>
    <col min="23" max="16384" width="8.7265625" style="11"/>
  </cols>
  <sheetData>
    <row r="1" spans="4:18" ht="15.75" customHeight="1" x14ac:dyDescent="0.4">
      <c r="D1" s="12" t="s">
        <v>91</v>
      </c>
      <c r="E1" s="12"/>
      <c r="F1" s="12"/>
      <c r="G1" s="12"/>
      <c r="H1" s="12"/>
      <c r="I1" s="12"/>
      <c r="J1" s="12"/>
      <c r="K1" s="12"/>
      <c r="L1" s="12"/>
      <c r="M1" s="12"/>
      <c r="N1" s="12"/>
      <c r="O1" s="12"/>
      <c r="P1" s="12"/>
    </row>
    <row r="2" spans="4:18" ht="15.75" customHeight="1" x14ac:dyDescent="0.4">
      <c r="D2" s="12"/>
      <c r="E2" s="12"/>
      <c r="F2" s="12"/>
      <c r="G2" s="12"/>
      <c r="H2" s="12"/>
      <c r="I2" s="12"/>
      <c r="J2" s="12"/>
      <c r="K2" s="12"/>
      <c r="L2" s="12"/>
      <c r="M2" s="12"/>
      <c r="N2" s="12"/>
      <c r="O2" s="12"/>
      <c r="P2" s="12"/>
    </row>
    <row r="3" spans="4:18" ht="15.75" customHeight="1" x14ac:dyDescent="0.4">
      <c r="D3" s="12" t="s">
        <v>101</v>
      </c>
      <c r="E3" s="12"/>
      <c r="F3" s="12"/>
      <c r="G3" s="12"/>
      <c r="H3" s="12"/>
      <c r="I3" s="12"/>
      <c r="J3" s="12" t="s">
        <v>102</v>
      </c>
      <c r="L3" s="12"/>
      <c r="M3" s="12"/>
      <c r="N3" s="12"/>
      <c r="O3" s="12"/>
      <c r="P3" s="12"/>
      <c r="Q3" s="12"/>
      <c r="R3" s="12"/>
    </row>
    <row r="4" spans="4:18" ht="15.5" customHeight="1" x14ac:dyDescent="0.35">
      <c r="D4" s="119" t="s">
        <v>115</v>
      </c>
      <c r="E4" s="119"/>
      <c r="F4" s="119"/>
      <c r="G4" s="119"/>
      <c r="H4" s="119"/>
      <c r="I4" s="66"/>
      <c r="J4" s="28" t="s">
        <v>112</v>
      </c>
      <c r="K4" s="65"/>
      <c r="L4" s="28"/>
      <c r="M4" s="28"/>
      <c r="N4" s="28"/>
      <c r="O4" s="28"/>
      <c r="P4" s="28"/>
      <c r="Q4" s="28"/>
      <c r="R4" s="28"/>
    </row>
    <row r="24" spans="4:18" ht="45.65" customHeight="1" x14ac:dyDescent="0.35">
      <c r="D24" s="117" t="s">
        <v>116</v>
      </c>
      <c r="E24" s="117"/>
      <c r="F24" s="117"/>
      <c r="G24" s="117"/>
      <c r="H24" s="117"/>
      <c r="I24" s="117"/>
      <c r="J24" s="117"/>
      <c r="K24" s="117"/>
      <c r="L24" s="117"/>
      <c r="M24" s="69"/>
      <c r="N24" s="69"/>
      <c r="O24" s="69"/>
      <c r="P24" s="69"/>
    </row>
    <row r="26" spans="4:18" ht="15.5" x14ac:dyDescent="0.35">
      <c r="D26" s="29" t="s">
        <v>91</v>
      </c>
      <c r="E26" s="29"/>
      <c r="F26" s="29"/>
      <c r="G26" s="29"/>
      <c r="H26" s="29"/>
      <c r="I26" s="29"/>
      <c r="J26" s="29"/>
      <c r="K26" s="29"/>
      <c r="L26" s="29"/>
      <c r="M26" s="29"/>
      <c r="N26" s="29"/>
      <c r="O26" s="29"/>
      <c r="P26" s="29"/>
    </row>
    <row r="27" spans="4:18" x14ac:dyDescent="0.35">
      <c r="D27" s="30" t="s">
        <v>123</v>
      </c>
      <c r="E27" s="30"/>
      <c r="F27" s="30"/>
      <c r="G27" s="30"/>
      <c r="H27" s="30"/>
      <c r="I27" s="30"/>
      <c r="J27" s="30"/>
      <c r="K27" s="30"/>
      <c r="L27" s="30"/>
      <c r="M27" s="30"/>
      <c r="N27" s="30"/>
      <c r="O27" s="30"/>
      <c r="P27" s="30"/>
      <c r="Q27" s="30"/>
    </row>
    <row r="28" spans="4:18" x14ac:dyDescent="0.35">
      <c r="D28" s="13" t="s">
        <v>0</v>
      </c>
      <c r="E28" s="14">
        <v>2007</v>
      </c>
      <c r="F28" s="14">
        <v>2008</v>
      </c>
      <c r="G28" s="14">
        <v>2009</v>
      </c>
      <c r="H28" s="14">
        <v>2010</v>
      </c>
      <c r="I28" s="14">
        <v>2011</v>
      </c>
      <c r="J28" s="14">
        <v>2012</v>
      </c>
      <c r="K28" s="14">
        <v>2013</v>
      </c>
      <c r="L28" s="14">
        <v>2014</v>
      </c>
      <c r="M28" s="14">
        <v>2015</v>
      </c>
      <c r="N28" s="14">
        <v>2016</v>
      </c>
      <c r="O28" s="14">
        <v>2017</v>
      </c>
      <c r="P28" s="14">
        <v>2018</v>
      </c>
      <c r="Q28" s="32" t="s">
        <v>37</v>
      </c>
    </row>
    <row r="29" spans="4:18" x14ac:dyDescent="0.35">
      <c r="D29" s="15" t="s">
        <v>1</v>
      </c>
      <c r="E29" s="16"/>
      <c r="F29" s="16"/>
      <c r="G29" s="16"/>
      <c r="H29" s="16"/>
      <c r="I29" s="16"/>
      <c r="J29" s="16"/>
      <c r="K29" s="16"/>
      <c r="L29" s="16"/>
      <c r="M29" s="16"/>
      <c r="N29" s="16"/>
      <c r="O29" s="16"/>
      <c r="P29" s="16"/>
      <c r="Q29" s="33"/>
    </row>
    <row r="30" spans="4:18" x14ac:dyDescent="0.35">
      <c r="D30" s="48" t="s">
        <v>48</v>
      </c>
      <c r="E30" s="23">
        <v>11200341</v>
      </c>
      <c r="F30" s="23">
        <v>11375175</v>
      </c>
      <c r="G30" s="23">
        <v>11541067</v>
      </c>
      <c r="H30" s="23">
        <v>11697176</v>
      </c>
      <c r="I30" s="23">
        <v>11851404</v>
      </c>
      <c r="J30" s="23">
        <v>11998670</v>
      </c>
      <c r="K30" s="23">
        <v>12125123</v>
      </c>
      <c r="L30" s="23">
        <v>12251374</v>
      </c>
      <c r="M30" s="23">
        <v>12369304</v>
      </c>
      <c r="N30" s="23">
        <v>12488678</v>
      </c>
      <c r="O30" s="23">
        <v>12658694</v>
      </c>
      <c r="P30" s="23">
        <v>12890070</v>
      </c>
      <c r="Q30" s="31"/>
      <c r="R30" s="17"/>
    </row>
    <row r="31" spans="4:18" x14ac:dyDescent="0.35">
      <c r="D31" s="48" t="s">
        <v>3</v>
      </c>
      <c r="E31" s="23">
        <v>16517933</v>
      </c>
      <c r="F31" s="23">
        <v>16697754</v>
      </c>
      <c r="G31" s="23">
        <v>16881078</v>
      </c>
      <c r="H31" s="23">
        <v>17063927</v>
      </c>
      <c r="I31" s="23">
        <v>17254159</v>
      </c>
      <c r="J31" s="23">
        <v>17443491</v>
      </c>
      <c r="K31" s="23">
        <v>17611902</v>
      </c>
      <c r="L31" s="23">
        <v>17787617</v>
      </c>
      <c r="M31" s="23">
        <v>17971423</v>
      </c>
      <c r="N31" s="23">
        <v>18167147</v>
      </c>
      <c r="O31" s="23">
        <v>18419192</v>
      </c>
      <c r="P31" s="23">
        <v>18751405</v>
      </c>
      <c r="Q31" s="31"/>
    </row>
    <row r="32" spans="4:18" x14ac:dyDescent="0.35">
      <c r="D32" s="67"/>
      <c r="E32" s="23"/>
      <c r="F32" s="23"/>
      <c r="G32" s="23"/>
      <c r="H32" s="23"/>
      <c r="I32" s="23"/>
      <c r="J32" s="23"/>
      <c r="K32" s="23"/>
      <c r="L32" s="23"/>
      <c r="M32" s="23"/>
      <c r="N32" s="23"/>
      <c r="O32" s="23"/>
      <c r="P32" s="23"/>
      <c r="Q32" s="31"/>
    </row>
    <row r="33" spans="2:19" x14ac:dyDescent="0.35">
      <c r="D33" s="15" t="s">
        <v>50</v>
      </c>
      <c r="E33" s="16"/>
      <c r="F33" s="16"/>
      <c r="G33" s="16"/>
      <c r="H33" s="16"/>
      <c r="I33" s="16"/>
      <c r="J33" s="16"/>
      <c r="K33" s="16"/>
      <c r="L33" s="16"/>
      <c r="M33" s="16"/>
      <c r="N33" s="16"/>
      <c r="O33" s="16"/>
      <c r="P33" s="16"/>
      <c r="Q33" s="55"/>
    </row>
    <row r="34" spans="2:19" x14ac:dyDescent="0.35">
      <c r="D34" s="67" t="s">
        <v>4</v>
      </c>
      <c r="E34" s="23">
        <v>133957.83333333331</v>
      </c>
      <c r="F34" s="23">
        <v>324400.58333333331</v>
      </c>
      <c r="G34" s="23">
        <v>323395.66666666669</v>
      </c>
      <c r="H34" s="23">
        <v>332090.16666666669</v>
      </c>
      <c r="I34" s="23">
        <v>327770.33517849998</v>
      </c>
      <c r="J34" s="23">
        <v>314894.33583574998</v>
      </c>
      <c r="K34" s="23">
        <v>297527.83330599999</v>
      </c>
      <c r="L34" s="23">
        <v>283429.66666997003</v>
      </c>
      <c r="M34" s="23">
        <v>275870.91663570004</v>
      </c>
      <c r="N34" s="23">
        <v>272755.66665899701</v>
      </c>
      <c r="O34" s="23">
        <v>269447.49999699998</v>
      </c>
      <c r="P34" s="23">
        <v>266226.91666966665</v>
      </c>
      <c r="Q34" s="31"/>
    </row>
    <row r="35" spans="2:19" s="18" customFormat="1" x14ac:dyDescent="0.35">
      <c r="B35"/>
      <c r="C35"/>
      <c r="D35" s="19"/>
      <c r="E35" s="26"/>
      <c r="F35" s="26"/>
      <c r="G35" s="26"/>
      <c r="H35" s="26"/>
      <c r="I35" s="26"/>
      <c r="J35" s="26"/>
      <c r="K35" s="26"/>
      <c r="L35" s="26"/>
      <c r="M35" s="26"/>
      <c r="N35" s="26"/>
      <c r="O35" s="26"/>
      <c r="P35" s="26"/>
      <c r="Q35" s="56"/>
    </row>
    <row r="36" spans="2:19" x14ac:dyDescent="0.35">
      <c r="D36" s="14" t="s">
        <v>5</v>
      </c>
      <c r="E36" s="14">
        <v>2007</v>
      </c>
      <c r="F36" s="14">
        <v>2008</v>
      </c>
      <c r="G36" s="14">
        <v>2009</v>
      </c>
      <c r="H36" s="14">
        <v>2010</v>
      </c>
      <c r="I36" s="14">
        <v>2011</v>
      </c>
      <c r="J36" s="14">
        <v>2012</v>
      </c>
      <c r="K36" s="14">
        <v>2013</v>
      </c>
      <c r="L36" s="14">
        <v>2014</v>
      </c>
      <c r="M36" s="14">
        <v>2015</v>
      </c>
      <c r="N36" s="14">
        <v>2016</v>
      </c>
      <c r="O36" s="14">
        <v>2017</v>
      </c>
      <c r="P36" s="14">
        <v>2018</v>
      </c>
      <c r="Q36" s="36"/>
      <c r="R36" s="20"/>
    </row>
    <row r="37" spans="2:19" x14ac:dyDescent="0.35">
      <c r="D37" s="16" t="s">
        <v>6</v>
      </c>
      <c r="E37" s="21"/>
      <c r="F37" s="21"/>
      <c r="G37" s="21"/>
      <c r="H37" s="21"/>
      <c r="I37" s="21"/>
      <c r="J37" s="21"/>
      <c r="K37" s="21"/>
      <c r="L37" s="21"/>
      <c r="M37" s="21"/>
      <c r="N37" s="21"/>
      <c r="O37" s="21"/>
      <c r="P37" s="21"/>
      <c r="Q37" s="37"/>
      <c r="R37" s="20"/>
      <c r="S37" s="72" t="s">
        <v>7</v>
      </c>
    </row>
    <row r="38" spans="2:19" x14ac:dyDescent="0.35">
      <c r="D38" s="67" t="s">
        <v>85</v>
      </c>
      <c r="E38" s="27" t="s">
        <v>127</v>
      </c>
      <c r="F38" s="27">
        <v>193452.5</v>
      </c>
      <c r="G38" s="27">
        <v>203022.75</v>
      </c>
      <c r="H38" s="27">
        <v>215261.16666666669</v>
      </c>
      <c r="I38" s="27">
        <v>214992.5000035</v>
      </c>
      <c r="J38" s="27">
        <v>205472.16666074999</v>
      </c>
      <c r="K38" s="27">
        <v>192414.58330299999</v>
      </c>
      <c r="L38" s="27">
        <v>182901.91667030001</v>
      </c>
      <c r="M38" s="27">
        <v>179760.7499697</v>
      </c>
      <c r="N38" s="27">
        <v>180992.41666300001</v>
      </c>
      <c r="O38" s="27">
        <v>182016</v>
      </c>
      <c r="P38" s="27">
        <v>182976.41666666669</v>
      </c>
      <c r="Q38" s="34">
        <v>182976.41666666669</v>
      </c>
      <c r="R38" s="20"/>
      <c r="S38" s="20" t="s">
        <v>137</v>
      </c>
    </row>
    <row r="39" spans="2:19" x14ac:dyDescent="0.35">
      <c r="D39" s="67" t="s">
        <v>86</v>
      </c>
      <c r="E39" s="27">
        <v>133957.83333333331</v>
      </c>
      <c r="F39" s="27">
        <v>130948.0833333333</v>
      </c>
      <c r="G39" s="27">
        <v>120372.9166666667</v>
      </c>
      <c r="H39" s="27">
        <v>116829</v>
      </c>
      <c r="I39" s="27">
        <v>112777.835175</v>
      </c>
      <c r="J39" s="27">
        <v>109422.169175</v>
      </c>
      <c r="K39" s="27">
        <v>105113.25000299999</v>
      </c>
      <c r="L39" s="27">
        <v>100527.74999967001</v>
      </c>
      <c r="M39" s="27">
        <v>96110.166666000005</v>
      </c>
      <c r="N39" s="27">
        <v>91763.249995997001</v>
      </c>
      <c r="O39" s="27">
        <v>87431.499997000006</v>
      </c>
      <c r="P39" s="27">
        <v>83250.500002999994</v>
      </c>
      <c r="Q39" s="34">
        <v>83250.500002999994</v>
      </c>
      <c r="R39" s="20"/>
      <c r="S39" s="20" t="s">
        <v>137</v>
      </c>
    </row>
    <row r="40" spans="2:19" hidden="1" x14ac:dyDescent="0.35">
      <c r="D40" s="67"/>
      <c r="E40" s="27" t="e">
        <v>#N/A</v>
      </c>
      <c r="F40" s="27" t="e">
        <v>#N/A</v>
      </c>
      <c r="G40" s="27" t="e">
        <v>#N/A</v>
      </c>
      <c r="H40" s="27" t="e">
        <v>#N/A</v>
      </c>
      <c r="I40" s="27" t="e">
        <v>#N/A</v>
      </c>
      <c r="J40" s="27" t="e">
        <v>#N/A</v>
      </c>
      <c r="K40" s="27" t="e">
        <v>#N/A</v>
      </c>
      <c r="L40" s="27" t="e">
        <v>#N/A</v>
      </c>
      <c r="M40" s="27" t="e">
        <v>#N/A</v>
      </c>
      <c r="N40" s="27" t="e">
        <v>#N/A</v>
      </c>
      <c r="O40" s="27" t="e">
        <v>#N/A</v>
      </c>
      <c r="P40" s="27" t="e">
        <v>#N/A</v>
      </c>
      <c r="Q40" s="34" t="e">
        <v>#N/A</v>
      </c>
      <c r="R40" s="20" t="s">
        <v>8</v>
      </c>
      <c r="S40" s="20" t="e">
        <v>#N/A</v>
      </c>
    </row>
    <row r="41" spans="2:19" hidden="1" x14ac:dyDescent="0.35">
      <c r="D41" s="19"/>
      <c r="E41" s="27" t="e">
        <v>#N/A</v>
      </c>
      <c r="F41" s="27" t="e">
        <v>#N/A</v>
      </c>
      <c r="G41" s="27" t="e">
        <v>#N/A</v>
      </c>
      <c r="H41" s="27" t="e">
        <v>#N/A</v>
      </c>
      <c r="I41" s="27" t="e">
        <v>#N/A</v>
      </c>
      <c r="J41" s="27" t="e">
        <v>#N/A</v>
      </c>
      <c r="K41" s="27" t="e">
        <v>#N/A</v>
      </c>
      <c r="L41" s="27" t="e">
        <v>#N/A</v>
      </c>
      <c r="M41" s="27" t="e">
        <v>#N/A</v>
      </c>
      <c r="N41" s="27" t="e">
        <v>#N/A</v>
      </c>
      <c r="O41" s="27" t="e">
        <v>#N/A</v>
      </c>
      <c r="P41" s="27" t="e">
        <v>#N/A</v>
      </c>
      <c r="Q41" s="34" t="e">
        <v>#N/A</v>
      </c>
      <c r="R41" s="20"/>
      <c r="S41" s="20" t="e">
        <v>#N/A</v>
      </c>
    </row>
    <row r="42" spans="2:19" hidden="1" x14ac:dyDescent="0.35">
      <c r="D42" s="67"/>
      <c r="E42" s="27" t="e">
        <v>#N/A</v>
      </c>
      <c r="F42" s="27" t="e">
        <v>#N/A</v>
      </c>
      <c r="G42" s="27" t="e">
        <v>#N/A</v>
      </c>
      <c r="H42" s="27" t="e">
        <v>#N/A</v>
      </c>
      <c r="I42" s="27" t="e">
        <v>#N/A</v>
      </c>
      <c r="J42" s="27" t="e">
        <v>#N/A</v>
      </c>
      <c r="K42" s="27" t="e">
        <v>#N/A</v>
      </c>
      <c r="L42" s="27" t="e">
        <v>#N/A</v>
      </c>
      <c r="M42" s="27" t="e">
        <v>#N/A</v>
      </c>
      <c r="N42" s="27" t="e">
        <v>#N/A</v>
      </c>
      <c r="O42" s="27" t="e">
        <v>#N/A</v>
      </c>
      <c r="P42" s="27" t="e">
        <v>#N/A</v>
      </c>
      <c r="Q42" s="34" t="e">
        <v>#N/A</v>
      </c>
      <c r="R42" s="20"/>
      <c r="S42" s="20" t="e">
        <v>#N/A</v>
      </c>
    </row>
    <row r="43" spans="2:19" hidden="1" x14ac:dyDescent="0.35">
      <c r="D43" s="67"/>
      <c r="E43" s="27" t="e">
        <v>#N/A</v>
      </c>
      <c r="F43" s="27" t="e">
        <v>#N/A</v>
      </c>
      <c r="G43" s="27" t="e">
        <v>#N/A</v>
      </c>
      <c r="H43" s="27" t="e">
        <v>#N/A</v>
      </c>
      <c r="I43" s="27" t="e">
        <v>#N/A</v>
      </c>
      <c r="J43" s="27" t="e">
        <v>#N/A</v>
      </c>
      <c r="K43" s="27" t="e">
        <v>#N/A</v>
      </c>
      <c r="L43" s="27" t="e">
        <v>#N/A</v>
      </c>
      <c r="M43" s="27" t="e">
        <v>#N/A</v>
      </c>
      <c r="N43" s="27" t="e">
        <v>#N/A</v>
      </c>
      <c r="O43" s="27" t="e">
        <v>#N/A</v>
      </c>
      <c r="P43" s="27" t="e">
        <v>#N/A</v>
      </c>
      <c r="Q43" s="34" t="e">
        <v>#N/A</v>
      </c>
      <c r="R43" s="20"/>
      <c r="S43" s="20" t="e">
        <v>#N/A</v>
      </c>
    </row>
    <row r="44" spans="2:19" hidden="1" x14ac:dyDescent="0.35">
      <c r="D44" s="67"/>
      <c r="E44" s="27" t="e">
        <v>#N/A</v>
      </c>
      <c r="F44" s="27" t="e">
        <v>#N/A</v>
      </c>
      <c r="G44" s="27" t="e">
        <v>#N/A</v>
      </c>
      <c r="H44" s="27" t="e">
        <v>#N/A</v>
      </c>
      <c r="I44" s="27" t="e">
        <v>#N/A</v>
      </c>
      <c r="J44" s="27" t="e">
        <v>#N/A</v>
      </c>
      <c r="K44" s="27" t="e">
        <v>#N/A</v>
      </c>
      <c r="L44" s="27" t="e">
        <v>#N/A</v>
      </c>
      <c r="M44" s="27" t="e">
        <v>#N/A</v>
      </c>
      <c r="N44" s="27" t="e">
        <v>#N/A</v>
      </c>
      <c r="O44" s="27" t="e">
        <v>#N/A</v>
      </c>
      <c r="P44" s="27" t="e">
        <v>#N/A</v>
      </c>
      <c r="Q44" s="34" t="e">
        <v>#N/A</v>
      </c>
      <c r="R44" s="20"/>
      <c r="S44" s="20" t="e">
        <v>#N/A</v>
      </c>
    </row>
    <row r="45" spans="2:19" hidden="1" x14ac:dyDescent="0.35">
      <c r="D45" s="67"/>
      <c r="E45" s="27" t="e">
        <v>#N/A</v>
      </c>
      <c r="F45" s="27" t="e">
        <v>#N/A</v>
      </c>
      <c r="G45" s="27" t="e">
        <v>#N/A</v>
      </c>
      <c r="H45" s="27" t="e">
        <v>#N/A</v>
      </c>
      <c r="I45" s="27" t="e">
        <v>#N/A</v>
      </c>
      <c r="J45" s="27" t="e">
        <v>#N/A</v>
      </c>
      <c r="K45" s="27" t="e">
        <v>#N/A</v>
      </c>
      <c r="L45" s="27" t="e">
        <v>#N/A</v>
      </c>
      <c r="M45" s="27" t="e">
        <v>#N/A</v>
      </c>
      <c r="N45" s="27" t="e">
        <v>#N/A</v>
      </c>
      <c r="O45" s="27" t="e">
        <v>#N/A</v>
      </c>
      <c r="P45" s="27" t="e">
        <v>#N/A</v>
      </c>
      <c r="Q45" s="34" t="e">
        <v>#N/A</v>
      </c>
      <c r="R45" s="20"/>
      <c r="S45" s="20" t="e">
        <v>#N/A</v>
      </c>
    </row>
    <row r="46" spans="2:19" hidden="1" x14ac:dyDescent="0.35">
      <c r="D46" s="67"/>
      <c r="E46" s="27" t="e">
        <v>#N/A</v>
      </c>
      <c r="F46" s="27" t="e">
        <v>#N/A</v>
      </c>
      <c r="G46" s="27" t="e">
        <v>#N/A</v>
      </c>
      <c r="H46" s="27" t="e">
        <v>#N/A</v>
      </c>
      <c r="I46" s="27" t="e">
        <v>#N/A</v>
      </c>
      <c r="J46" s="27" t="e">
        <v>#N/A</v>
      </c>
      <c r="K46" s="27" t="e">
        <v>#N/A</v>
      </c>
      <c r="L46" s="27" t="e">
        <v>#N/A</v>
      </c>
      <c r="M46" s="27" t="e">
        <v>#N/A</v>
      </c>
      <c r="N46" s="27" t="e">
        <v>#N/A</v>
      </c>
      <c r="O46" s="27" t="e">
        <v>#N/A</v>
      </c>
      <c r="P46" s="27" t="e">
        <v>#N/A</v>
      </c>
      <c r="Q46" s="34" t="e">
        <v>#N/A</v>
      </c>
      <c r="R46" s="20"/>
      <c r="S46" s="20" t="e">
        <v>#N/A</v>
      </c>
    </row>
    <row r="47" spans="2:19" hidden="1" x14ac:dyDescent="0.35">
      <c r="D47" s="67"/>
      <c r="E47" s="27" t="e">
        <v>#N/A</v>
      </c>
      <c r="F47" s="27" t="e">
        <v>#N/A</v>
      </c>
      <c r="G47" s="27" t="e">
        <v>#N/A</v>
      </c>
      <c r="H47" s="27" t="e">
        <v>#N/A</v>
      </c>
      <c r="I47" s="27" t="e">
        <v>#N/A</v>
      </c>
      <c r="J47" s="27" t="e">
        <v>#N/A</v>
      </c>
      <c r="K47" s="27" t="e">
        <v>#N/A</v>
      </c>
      <c r="L47" s="27" t="e">
        <v>#N/A</v>
      </c>
      <c r="M47" s="27" t="e">
        <v>#N/A</v>
      </c>
      <c r="N47" s="27" t="e">
        <v>#N/A</v>
      </c>
      <c r="O47" s="27" t="e">
        <v>#N/A</v>
      </c>
      <c r="P47" s="27" t="e">
        <v>#N/A</v>
      </c>
      <c r="Q47" s="34" t="e">
        <v>#N/A</v>
      </c>
      <c r="R47" s="20"/>
      <c r="S47" s="20" t="e">
        <v>#N/A</v>
      </c>
    </row>
    <row r="48" spans="2:19" hidden="1" x14ac:dyDescent="0.35">
      <c r="D48" s="67"/>
      <c r="E48" s="27" t="e">
        <v>#N/A</v>
      </c>
      <c r="F48" s="27" t="e">
        <v>#N/A</v>
      </c>
      <c r="G48" s="27" t="e">
        <v>#N/A</v>
      </c>
      <c r="H48" s="27" t="e">
        <v>#N/A</v>
      </c>
      <c r="I48" s="27" t="e">
        <v>#N/A</v>
      </c>
      <c r="J48" s="27" t="e">
        <v>#N/A</v>
      </c>
      <c r="K48" s="27" t="e">
        <v>#N/A</v>
      </c>
      <c r="L48" s="27" t="e">
        <v>#N/A</v>
      </c>
      <c r="M48" s="27" t="e">
        <v>#N/A</v>
      </c>
      <c r="N48" s="27" t="e">
        <v>#N/A</v>
      </c>
      <c r="O48" s="27" t="e">
        <v>#N/A</v>
      </c>
      <c r="P48" s="27" t="e">
        <v>#N/A</v>
      </c>
      <c r="Q48" s="34" t="e">
        <v>#N/A</v>
      </c>
      <c r="R48" s="20"/>
      <c r="S48" s="20" t="e">
        <v>#N/A</v>
      </c>
    </row>
    <row r="49" spans="4:19" hidden="1" x14ac:dyDescent="0.35">
      <c r="D49" s="67"/>
      <c r="E49" s="27" t="e">
        <v>#N/A</v>
      </c>
      <c r="F49" s="27" t="e">
        <v>#N/A</v>
      </c>
      <c r="G49" s="27" t="e">
        <v>#N/A</v>
      </c>
      <c r="H49" s="27" t="e">
        <v>#N/A</v>
      </c>
      <c r="I49" s="27" t="e">
        <v>#N/A</v>
      </c>
      <c r="J49" s="27" t="e">
        <v>#N/A</v>
      </c>
      <c r="K49" s="27" t="e">
        <v>#N/A</v>
      </c>
      <c r="L49" s="27" t="e">
        <v>#N/A</v>
      </c>
      <c r="M49" s="27" t="e">
        <v>#N/A</v>
      </c>
      <c r="N49" s="27" t="e">
        <v>#N/A</v>
      </c>
      <c r="O49" s="27" t="e">
        <v>#N/A</v>
      </c>
      <c r="P49" s="27" t="e">
        <v>#N/A</v>
      </c>
      <c r="Q49" s="34" t="e">
        <v>#N/A</v>
      </c>
      <c r="R49" s="20"/>
      <c r="S49" s="20" t="e">
        <v>#N/A</v>
      </c>
    </row>
    <row r="50" spans="4:19" hidden="1" x14ac:dyDescent="0.35">
      <c r="D50" s="67"/>
      <c r="E50" s="27" t="e">
        <v>#N/A</v>
      </c>
      <c r="F50" s="27" t="e">
        <v>#N/A</v>
      </c>
      <c r="G50" s="27" t="e">
        <v>#N/A</v>
      </c>
      <c r="H50" s="27" t="e">
        <v>#N/A</v>
      </c>
      <c r="I50" s="27" t="e">
        <v>#N/A</v>
      </c>
      <c r="J50" s="27" t="e">
        <v>#N/A</v>
      </c>
      <c r="K50" s="27" t="e">
        <v>#N/A</v>
      </c>
      <c r="L50" s="27" t="e">
        <v>#N/A</v>
      </c>
      <c r="M50" s="27" t="e">
        <v>#N/A</v>
      </c>
      <c r="N50" s="27" t="e">
        <v>#N/A</v>
      </c>
      <c r="O50" s="27" t="e">
        <v>#N/A</v>
      </c>
      <c r="P50" s="27" t="e">
        <v>#N/A</v>
      </c>
      <c r="Q50" s="34" t="e">
        <v>#N/A</v>
      </c>
      <c r="R50" s="20"/>
      <c r="S50" s="20" t="e">
        <v>#N/A</v>
      </c>
    </row>
    <row r="51" spans="4:19" hidden="1" x14ac:dyDescent="0.35">
      <c r="D51" s="67"/>
      <c r="E51" s="27" t="e">
        <v>#N/A</v>
      </c>
      <c r="F51" s="27" t="e">
        <v>#N/A</v>
      </c>
      <c r="G51" s="27" t="e">
        <v>#N/A</v>
      </c>
      <c r="H51" s="27" t="e">
        <v>#N/A</v>
      </c>
      <c r="I51" s="27" t="e">
        <v>#N/A</v>
      </c>
      <c r="J51" s="27" t="e">
        <v>#N/A</v>
      </c>
      <c r="K51" s="27" t="e">
        <v>#N/A</v>
      </c>
      <c r="L51" s="27" t="e">
        <v>#N/A</v>
      </c>
      <c r="M51" s="27" t="e">
        <v>#N/A</v>
      </c>
      <c r="N51" s="27" t="e">
        <v>#N/A</v>
      </c>
      <c r="O51" s="27" t="e">
        <v>#N/A</v>
      </c>
      <c r="P51" s="27" t="e">
        <v>#N/A</v>
      </c>
      <c r="Q51" s="34" t="e">
        <v>#N/A</v>
      </c>
      <c r="R51" s="20"/>
      <c r="S51" s="20" t="e">
        <v>#N/A</v>
      </c>
    </row>
    <row r="52" spans="4:19" hidden="1" x14ac:dyDescent="0.35">
      <c r="D52" s="67"/>
      <c r="E52" s="27" t="e">
        <v>#N/A</v>
      </c>
      <c r="F52" s="27" t="e">
        <v>#N/A</v>
      </c>
      <c r="G52" s="27" t="e">
        <v>#N/A</v>
      </c>
      <c r="H52" s="27" t="e">
        <v>#N/A</v>
      </c>
      <c r="I52" s="27" t="e">
        <v>#N/A</v>
      </c>
      <c r="J52" s="27" t="e">
        <v>#N/A</v>
      </c>
      <c r="K52" s="27" t="e">
        <v>#N/A</v>
      </c>
      <c r="L52" s="27" t="e">
        <v>#N/A</v>
      </c>
      <c r="M52" s="27" t="e">
        <v>#N/A</v>
      </c>
      <c r="N52" s="27" t="e">
        <v>#N/A</v>
      </c>
      <c r="O52" s="27" t="e">
        <v>#N/A</v>
      </c>
      <c r="P52" s="27" t="e">
        <v>#N/A</v>
      </c>
      <c r="Q52" s="34" t="e">
        <v>#N/A</v>
      </c>
      <c r="R52" s="20"/>
      <c r="S52" s="20" t="e">
        <v>#N/A</v>
      </c>
    </row>
    <row r="53" spans="4:19" hidden="1" x14ac:dyDescent="0.35">
      <c r="D53" s="67"/>
      <c r="E53" s="27" t="e">
        <v>#N/A</v>
      </c>
      <c r="F53" s="27" t="e">
        <v>#N/A</v>
      </c>
      <c r="G53" s="27" t="e">
        <v>#N/A</v>
      </c>
      <c r="H53" s="27" t="e">
        <v>#N/A</v>
      </c>
      <c r="I53" s="27" t="e">
        <v>#N/A</v>
      </c>
      <c r="J53" s="27" t="e">
        <v>#N/A</v>
      </c>
      <c r="K53" s="27" t="e">
        <v>#N/A</v>
      </c>
      <c r="L53" s="27" t="e">
        <v>#N/A</v>
      </c>
      <c r="M53" s="27" t="e">
        <v>#N/A</v>
      </c>
      <c r="N53" s="27" t="e">
        <v>#N/A</v>
      </c>
      <c r="O53" s="27" t="e">
        <v>#N/A</v>
      </c>
      <c r="P53" s="27" t="e">
        <v>#N/A</v>
      </c>
      <c r="Q53" s="34" t="e">
        <v>#N/A</v>
      </c>
      <c r="R53" s="20"/>
      <c r="S53" s="20" t="e">
        <v>#N/A</v>
      </c>
    </row>
    <row r="54" spans="4:19" hidden="1" x14ac:dyDescent="0.35">
      <c r="D54" s="67"/>
      <c r="E54" s="27" t="e">
        <v>#N/A</v>
      </c>
      <c r="F54" s="27" t="e">
        <v>#N/A</v>
      </c>
      <c r="G54" s="27" t="e">
        <v>#N/A</v>
      </c>
      <c r="H54" s="27" t="e">
        <v>#N/A</v>
      </c>
      <c r="I54" s="27" t="e">
        <v>#N/A</v>
      </c>
      <c r="J54" s="27" t="e">
        <v>#N/A</v>
      </c>
      <c r="K54" s="27" t="e">
        <v>#N/A</v>
      </c>
      <c r="L54" s="27" t="e">
        <v>#N/A</v>
      </c>
      <c r="M54" s="27" t="e">
        <v>#N/A</v>
      </c>
      <c r="N54" s="27" t="e">
        <v>#N/A</v>
      </c>
      <c r="O54" s="27" t="e">
        <v>#N/A</v>
      </c>
      <c r="P54" s="27" t="e">
        <v>#N/A</v>
      </c>
      <c r="Q54" s="34" t="e">
        <v>#N/A</v>
      </c>
      <c r="R54" s="20"/>
      <c r="S54" s="20" t="e">
        <v>#N/A</v>
      </c>
    </row>
    <row r="55" spans="4:19" x14ac:dyDescent="0.35">
      <c r="D55" s="67"/>
      <c r="E55" s="45"/>
      <c r="F55" s="45"/>
      <c r="G55" s="45"/>
      <c r="H55" s="45"/>
      <c r="I55" s="45"/>
      <c r="J55" s="45"/>
      <c r="K55" s="45"/>
      <c r="L55" s="45"/>
      <c r="M55" s="45"/>
      <c r="N55" s="45"/>
      <c r="O55" s="45"/>
      <c r="P55" s="45"/>
      <c r="Q55" s="34"/>
      <c r="R55" s="20"/>
      <c r="S55" s="20"/>
    </row>
    <row r="56" spans="4:19" x14ac:dyDescent="0.35">
      <c r="D56" s="16" t="s">
        <v>33</v>
      </c>
      <c r="E56" s="46"/>
      <c r="F56" s="46"/>
      <c r="G56" s="46"/>
      <c r="H56" s="46"/>
      <c r="I56" s="46"/>
      <c r="J56" s="46"/>
      <c r="K56" s="46"/>
      <c r="L56" s="46"/>
      <c r="M56" s="46"/>
      <c r="N56" s="46"/>
      <c r="O56" s="46"/>
      <c r="P56" s="46"/>
      <c r="Q56" s="37"/>
      <c r="R56" s="20"/>
      <c r="S56" s="20"/>
    </row>
    <row r="57" spans="4:19" ht="15" customHeight="1" x14ac:dyDescent="0.35">
      <c r="D57" s="67" t="s">
        <v>85</v>
      </c>
      <c r="E57" s="44" t="s">
        <v>36</v>
      </c>
      <c r="F57" s="47">
        <v>59.63383234771208</v>
      </c>
      <c r="G57" s="47">
        <v>62.778438589673947</v>
      </c>
      <c r="H57" s="47">
        <v>64.820096550083534</v>
      </c>
      <c r="I57" s="47">
        <v>65.59242156140138</v>
      </c>
      <c r="J57" s="47">
        <v>65.251147219086533</v>
      </c>
      <c r="K57" s="47">
        <v>64.671120400727816</v>
      </c>
      <c r="L57" s="47">
        <v>64.531676877450479</v>
      </c>
      <c r="M57" s="47">
        <v>65.161181962171881</v>
      </c>
      <c r="N57" s="47">
        <v>66.356977612963504</v>
      </c>
      <c r="O57" s="47">
        <v>67.551563848997148</v>
      </c>
      <c r="P57" s="47">
        <v>68.729495482871528</v>
      </c>
      <c r="Q57" s="38"/>
      <c r="R57" s="17" t="s">
        <v>8</v>
      </c>
      <c r="S57" s="20"/>
    </row>
    <row r="58" spans="4:19" x14ac:dyDescent="0.35">
      <c r="D58" s="67" t="s">
        <v>86</v>
      </c>
      <c r="E58" s="47">
        <v>100</v>
      </c>
      <c r="F58" s="47">
        <v>40.366167652287913</v>
      </c>
      <c r="G58" s="47">
        <v>37.221561410326061</v>
      </c>
      <c r="H58" s="47">
        <v>35.179903449916459</v>
      </c>
      <c r="I58" s="47">
        <v>34.407578438598627</v>
      </c>
      <c r="J58" s="47">
        <v>34.748852780913467</v>
      </c>
      <c r="K58" s="47">
        <v>35.328879599272192</v>
      </c>
      <c r="L58" s="47">
        <v>35.468323122549513</v>
      </c>
      <c r="M58" s="47">
        <v>34.838818037828105</v>
      </c>
      <c r="N58" s="47">
        <v>33.643022387036496</v>
      </c>
      <c r="O58" s="44">
        <v>32.448436151002873</v>
      </c>
      <c r="P58" s="44">
        <v>31.270504517128483</v>
      </c>
      <c r="Q58" s="38"/>
      <c r="R58" s="20"/>
    </row>
    <row r="59" spans="4:19" hidden="1" x14ac:dyDescent="0.35">
      <c r="D59" s="67"/>
      <c r="E59" s="47" t="e">
        <v>#N/A</v>
      </c>
      <c r="F59" s="47" t="e">
        <v>#N/A</v>
      </c>
      <c r="G59" s="47" t="e">
        <v>#N/A</v>
      </c>
      <c r="H59" s="47" t="e">
        <v>#N/A</v>
      </c>
      <c r="I59" s="47" t="e">
        <v>#N/A</v>
      </c>
      <c r="J59" s="47" t="e">
        <v>#N/A</v>
      </c>
      <c r="K59" s="47" t="e">
        <v>#N/A</v>
      </c>
      <c r="L59" s="47" t="e">
        <v>#N/A</v>
      </c>
      <c r="M59" s="47" t="e">
        <v>#N/A</v>
      </c>
      <c r="N59" s="47" t="e">
        <v>#N/A</v>
      </c>
      <c r="O59" s="47" t="e">
        <v>#N/A</v>
      </c>
      <c r="P59" s="47" t="e">
        <v>#N/A</v>
      </c>
      <c r="Q59" s="38"/>
      <c r="R59" s="20"/>
    </row>
    <row r="60" spans="4:19" hidden="1" x14ac:dyDescent="0.35">
      <c r="D60" s="67"/>
      <c r="E60" s="47" t="e">
        <v>#N/A</v>
      </c>
      <c r="F60" s="47" t="e">
        <v>#N/A</v>
      </c>
      <c r="G60" s="47" t="e">
        <v>#N/A</v>
      </c>
      <c r="H60" s="47" t="e">
        <v>#N/A</v>
      </c>
      <c r="I60" s="47" t="e">
        <v>#N/A</v>
      </c>
      <c r="J60" s="47" t="e">
        <v>#N/A</v>
      </c>
      <c r="K60" s="47" t="e">
        <v>#N/A</v>
      </c>
      <c r="L60" s="47" t="e">
        <v>#N/A</v>
      </c>
      <c r="M60" s="47" t="e">
        <v>#N/A</v>
      </c>
      <c r="N60" s="47" t="e">
        <v>#N/A</v>
      </c>
      <c r="O60" s="47" t="e">
        <v>#N/A</v>
      </c>
      <c r="P60" s="47" t="e">
        <v>#N/A</v>
      </c>
      <c r="Q60" s="38"/>
      <c r="R60" s="20"/>
    </row>
    <row r="61" spans="4:19" hidden="1" x14ac:dyDescent="0.35">
      <c r="D61" s="67"/>
      <c r="E61" s="47" t="e">
        <v>#N/A</v>
      </c>
      <c r="F61" s="47" t="e">
        <v>#N/A</v>
      </c>
      <c r="G61" s="47" t="e">
        <v>#N/A</v>
      </c>
      <c r="H61" s="47" t="e">
        <v>#N/A</v>
      </c>
      <c r="I61" s="47" t="e">
        <v>#N/A</v>
      </c>
      <c r="J61" s="47" t="e">
        <v>#N/A</v>
      </c>
      <c r="K61" s="47" t="e">
        <v>#N/A</v>
      </c>
      <c r="L61" s="47" t="e">
        <v>#N/A</v>
      </c>
      <c r="M61" s="47" t="e">
        <v>#N/A</v>
      </c>
      <c r="N61" s="47" t="e">
        <v>#N/A</v>
      </c>
      <c r="O61" s="47" t="e">
        <v>#N/A</v>
      </c>
      <c r="P61" s="47" t="e">
        <v>#N/A</v>
      </c>
      <c r="Q61" s="38"/>
      <c r="R61" s="20"/>
    </row>
    <row r="62" spans="4:19" hidden="1" x14ac:dyDescent="0.35">
      <c r="D62" s="67"/>
      <c r="E62" s="47" t="e">
        <v>#N/A</v>
      </c>
      <c r="F62" s="47" t="e">
        <v>#N/A</v>
      </c>
      <c r="G62" s="47" t="e">
        <v>#N/A</v>
      </c>
      <c r="H62" s="47" t="e">
        <v>#N/A</v>
      </c>
      <c r="I62" s="47" t="e">
        <v>#N/A</v>
      </c>
      <c r="J62" s="47" t="e">
        <v>#N/A</v>
      </c>
      <c r="K62" s="47" t="e">
        <v>#N/A</v>
      </c>
      <c r="L62" s="47" t="e">
        <v>#N/A</v>
      </c>
      <c r="M62" s="47" t="e">
        <v>#N/A</v>
      </c>
      <c r="N62" s="47" t="e">
        <v>#N/A</v>
      </c>
      <c r="O62" s="47" t="e">
        <v>#N/A</v>
      </c>
      <c r="P62" s="47" t="e">
        <v>#N/A</v>
      </c>
      <c r="Q62" s="38"/>
      <c r="R62" s="20"/>
    </row>
    <row r="63" spans="4:19" hidden="1" x14ac:dyDescent="0.35">
      <c r="D63" s="67"/>
      <c r="E63" s="47" t="e">
        <v>#N/A</v>
      </c>
      <c r="F63" s="47" t="e">
        <v>#N/A</v>
      </c>
      <c r="G63" s="47" t="e">
        <v>#N/A</v>
      </c>
      <c r="H63" s="47" t="e">
        <v>#N/A</v>
      </c>
      <c r="I63" s="47" t="e">
        <v>#N/A</v>
      </c>
      <c r="J63" s="47" t="e">
        <v>#N/A</v>
      </c>
      <c r="K63" s="47" t="e">
        <v>#N/A</v>
      </c>
      <c r="L63" s="47" t="e">
        <v>#N/A</v>
      </c>
      <c r="M63" s="47" t="e">
        <v>#N/A</v>
      </c>
      <c r="N63" s="47" t="e">
        <v>#N/A</v>
      </c>
      <c r="O63" s="47" t="e">
        <v>#N/A</v>
      </c>
      <c r="P63" s="47" t="e">
        <v>#N/A</v>
      </c>
      <c r="Q63" s="38"/>
      <c r="R63" s="20"/>
    </row>
    <row r="64" spans="4:19" hidden="1" x14ac:dyDescent="0.35">
      <c r="D64" s="67"/>
      <c r="E64" s="47" t="e">
        <v>#N/A</v>
      </c>
      <c r="F64" s="47" t="e">
        <v>#N/A</v>
      </c>
      <c r="G64" s="47" t="e">
        <v>#N/A</v>
      </c>
      <c r="H64" s="47" t="e">
        <v>#N/A</v>
      </c>
      <c r="I64" s="47" t="e">
        <v>#N/A</v>
      </c>
      <c r="J64" s="47" t="e">
        <v>#N/A</v>
      </c>
      <c r="K64" s="47" t="e">
        <v>#N/A</v>
      </c>
      <c r="L64" s="47" t="e">
        <v>#N/A</v>
      </c>
      <c r="M64" s="47" t="e">
        <v>#N/A</v>
      </c>
      <c r="N64" s="47" t="e">
        <v>#N/A</v>
      </c>
      <c r="O64" s="47" t="e">
        <v>#N/A</v>
      </c>
      <c r="P64" s="47" t="e">
        <v>#N/A</v>
      </c>
      <c r="Q64" s="38"/>
      <c r="R64" s="20"/>
    </row>
    <row r="65" spans="4:19" hidden="1" x14ac:dyDescent="0.35">
      <c r="D65" s="67"/>
      <c r="E65" s="47" t="e">
        <v>#N/A</v>
      </c>
      <c r="F65" s="47" t="e">
        <v>#N/A</v>
      </c>
      <c r="G65" s="47" t="e">
        <v>#N/A</v>
      </c>
      <c r="H65" s="47" t="e">
        <v>#N/A</v>
      </c>
      <c r="I65" s="47" t="e">
        <v>#N/A</v>
      </c>
      <c r="J65" s="47" t="e">
        <v>#N/A</v>
      </c>
      <c r="K65" s="47" t="e">
        <v>#N/A</v>
      </c>
      <c r="L65" s="47" t="e">
        <v>#N/A</v>
      </c>
      <c r="M65" s="47" t="e">
        <v>#N/A</v>
      </c>
      <c r="N65" s="47" t="e">
        <v>#N/A</v>
      </c>
      <c r="O65" s="47" t="e">
        <v>#N/A</v>
      </c>
      <c r="P65" s="47" t="e">
        <v>#N/A</v>
      </c>
      <c r="Q65" s="38"/>
      <c r="R65" s="20"/>
    </row>
    <row r="66" spans="4:19" hidden="1" x14ac:dyDescent="0.35">
      <c r="D66" s="67"/>
      <c r="E66" s="47" t="e">
        <v>#N/A</v>
      </c>
      <c r="F66" s="47" t="e">
        <v>#N/A</v>
      </c>
      <c r="G66" s="47" t="e">
        <v>#N/A</v>
      </c>
      <c r="H66" s="47" t="e">
        <v>#N/A</v>
      </c>
      <c r="I66" s="47" t="e">
        <v>#N/A</v>
      </c>
      <c r="J66" s="47" t="e">
        <v>#N/A</v>
      </c>
      <c r="K66" s="47" t="e">
        <v>#N/A</v>
      </c>
      <c r="L66" s="47" t="e">
        <v>#N/A</v>
      </c>
      <c r="M66" s="47" t="e">
        <v>#N/A</v>
      </c>
      <c r="N66" s="47" t="e">
        <v>#N/A</v>
      </c>
      <c r="O66" s="47" t="e">
        <v>#N/A</v>
      </c>
      <c r="P66" s="47" t="e">
        <v>#N/A</v>
      </c>
      <c r="Q66" s="38"/>
      <c r="R66" s="20"/>
    </row>
    <row r="67" spans="4:19" hidden="1" x14ac:dyDescent="0.35">
      <c r="D67" s="67"/>
      <c r="E67" s="47" t="e">
        <v>#N/A</v>
      </c>
      <c r="F67" s="47" t="e">
        <v>#N/A</v>
      </c>
      <c r="G67" s="47" t="e">
        <v>#N/A</v>
      </c>
      <c r="H67" s="47" t="e">
        <v>#N/A</v>
      </c>
      <c r="I67" s="47" t="e">
        <v>#N/A</v>
      </c>
      <c r="J67" s="47" t="e">
        <v>#N/A</v>
      </c>
      <c r="K67" s="47" t="e">
        <v>#N/A</v>
      </c>
      <c r="L67" s="47" t="e">
        <v>#N/A</v>
      </c>
      <c r="M67" s="47" t="e">
        <v>#N/A</v>
      </c>
      <c r="N67" s="47" t="e">
        <v>#N/A</v>
      </c>
      <c r="O67" s="47" t="e">
        <v>#N/A</v>
      </c>
      <c r="P67" s="47" t="e">
        <v>#N/A</v>
      </c>
      <c r="Q67" s="38"/>
      <c r="R67" s="20"/>
    </row>
    <row r="68" spans="4:19" hidden="1" x14ac:dyDescent="0.35">
      <c r="D68" s="67"/>
      <c r="E68" s="47" t="e">
        <v>#N/A</v>
      </c>
      <c r="F68" s="47" t="e">
        <v>#N/A</v>
      </c>
      <c r="G68" s="47" t="e">
        <v>#N/A</v>
      </c>
      <c r="H68" s="47" t="e">
        <v>#N/A</v>
      </c>
      <c r="I68" s="47" t="e">
        <v>#N/A</v>
      </c>
      <c r="J68" s="47" t="e">
        <v>#N/A</v>
      </c>
      <c r="K68" s="47" t="e">
        <v>#N/A</v>
      </c>
      <c r="L68" s="47" t="e">
        <v>#N/A</v>
      </c>
      <c r="M68" s="47" t="e">
        <v>#N/A</v>
      </c>
      <c r="N68" s="47" t="e">
        <v>#N/A</v>
      </c>
      <c r="O68" s="47" t="e">
        <v>#N/A</v>
      </c>
      <c r="P68" s="47" t="e">
        <v>#N/A</v>
      </c>
      <c r="Q68" s="38"/>
      <c r="R68" s="20"/>
    </row>
    <row r="69" spans="4:19" hidden="1" x14ac:dyDescent="0.35">
      <c r="D69" s="67"/>
      <c r="E69" s="47" t="e">
        <v>#N/A</v>
      </c>
      <c r="F69" s="47" t="e">
        <v>#N/A</v>
      </c>
      <c r="G69" s="47" t="e">
        <v>#N/A</v>
      </c>
      <c r="H69" s="47" t="e">
        <v>#N/A</v>
      </c>
      <c r="I69" s="47" t="e">
        <v>#N/A</v>
      </c>
      <c r="J69" s="47" t="e">
        <v>#N/A</v>
      </c>
      <c r="K69" s="47" t="e">
        <v>#N/A</v>
      </c>
      <c r="L69" s="47" t="e">
        <v>#N/A</v>
      </c>
      <c r="M69" s="47" t="e">
        <v>#N/A</v>
      </c>
      <c r="N69" s="47" t="e">
        <v>#N/A</v>
      </c>
      <c r="O69" s="47" t="e">
        <v>#N/A</v>
      </c>
      <c r="P69" s="47" t="e">
        <v>#N/A</v>
      </c>
      <c r="Q69" s="38"/>
    </row>
    <row r="70" spans="4:19" hidden="1" x14ac:dyDescent="0.35">
      <c r="D70" s="67"/>
      <c r="E70" s="47" t="e">
        <v>#N/A</v>
      </c>
      <c r="F70" s="47" t="e">
        <v>#N/A</v>
      </c>
      <c r="G70" s="47" t="e">
        <v>#N/A</v>
      </c>
      <c r="H70" s="47" t="e">
        <v>#N/A</v>
      </c>
      <c r="I70" s="47" t="e">
        <v>#N/A</v>
      </c>
      <c r="J70" s="47" t="e">
        <v>#N/A</v>
      </c>
      <c r="K70" s="47" t="e">
        <v>#N/A</v>
      </c>
      <c r="L70" s="47" t="e">
        <v>#N/A</v>
      </c>
      <c r="M70" s="47" t="e">
        <v>#N/A</v>
      </c>
      <c r="N70" s="47" t="e">
        <v>#N/A</v>
      </c>
      <c r="O70" s="47" t="e">
        <v>#N/A</v>
      </c>
      <c r="P70" s="47" t="e">
        <v>#N/A</v>
      </c>
      <c r="Q70" s="38"/>
    </row>
    <row r="71" spans="4:19" hidden="1" x14ac:dyDescent="0.35">
      <c r="D71" s="67"/>
      <c r="E71" s="47" t="e">
        <v>#N/A</v>
      </c>
      <c r="F71" s="47" t="e">
        <v>#N/A</v>
      </c>
      <c r="G71" s="47" t="e">
        <v>#N/A</v>
      </c>
      <c r="H71" s="47" t="e">
        <v>#N/A</v>
      </c>
      <c r="I71" s="47" t="e">
        <v>#N/A</v>
      </c>
      <c r="J71" s="47" t="e">
        <v>#N/A</v>
      </c>
      <c r="K71" s="47" t="e">
        <v>#N/A</v>
      </c>
      <c r="L71" s="47" t="e">
        <v>#N/A</v>
      </c>
      <c r="M71" s="47" t="e">
        <v>#N/A</v>
      </c>
      <c r="N71" s="47" t="e">
        <v>#N/A</v>
      </c>
      <c r="O71" s="47" t="e">
        <v>#N/A</v>
      </c>
      <c r="P71" s="47" t="e">
        <v>#N/A</v>
      </c>
      <c r="Q71" s="38"/>
    </row>
    <row r="72" spans="4:19" hidden="1" x14ac:dyDescent="0.35">
      <c r="D72" s="67"/>
      <c r="E72" s="47" t="e">
        <v>#N/A</v>
      </c>
      <c r="F72" s="47" t="e">
        <v>#N/A</v>
      </c>
      <c r="G72" s="47" t="e">
        <v>#N/A</v>
      </c>
      <c r="H72" s="47" t="e">
        <v>#N/A</v>
      </c>
      <c r="I72" s="47" t="e">
        <v>#N/A</v>
      </c>
      <c r="J72" s="47" t="e">
        <v>#N/A</v>
      </c>
      <c r="K72" s="47" t="e">
        <v>#N/A</v>
      </c>
      <c r="L72" s="47" t="e">
        <v>#N/A</v>
      </c>
      <c r="M72" s="47" t="e">
        <v>#N/A</v>
      </c>
      <c r="N72" s="47" t="e">
        <v>#N/A</v>
      </c>
      <c r="O72" s="47" t="e">
        <v>#N/A</v>
      </c>
      <c r="P72" s="47" t="e">
        <v>#N/A</v>
      </c>
      <c r="Q72" s="38"/>
    </row>
    <row r="73" spans="4:19" hidden="1" x14ac:dyDescent="0.35">
      <c r="D73" s="67"/>
      <c r="E73" s="47" t="e">
        <v>#N/A</v>
      </c>
      <c r="F73" s="47" t="e">
        <v>#N/A</v>
      </c>
      <c r="G73" s="47" t="e">
        <v>#N/A</v>
      </c>
      <c r="H73" s="47" t="e">
        <v>#N/A</v>
      </c>
      <c r="I73" s="47" t="e">
        <v>#N/A</v>
      </c>
      <c r="J73" s="47" t="e">
        <v>#N/A</v>
      </c>
      <c r="K73" s="47" t="e">
        <v>#N/A</v>
      </c>
      <c r="L73" s="47" t="e">
        <v>#N/A</v>
      </c>
      <c r="M73" s="47" t="e">
        <v>#N/A</v>
      </c>
      <c r="N73" s="47" t="e">
        <v>#N/A</v>
      </c>
      <c r="O73" s="47" t="e">
        <v>#N/A</v>
      </c>
      <c r="P73" s="47" t="e">
        <v>#N/A</v>
      </c>
      <c r="Q73" s="38"/>
    </row>
    <row r="74" spans="4:19" x14ac:dyDescent="0.35">
      <c r="D74" s="24"/>
      <c r="E74" s="25"/>
      <c r="F74" s="25"/>
      <c r="G74" s="25"/>
      <c r="H74" s="25"/>
      <c r="I74" s="25"/>
      <c r="J74" s="25"/>
      <c r="K74" s="25"/>
      <c r="L74" s="25"/>
      <c r="M74" s="25"/>
      <c r="N74" s="25"/>
      <c r="O74" s="25"/>
      <c r="P74" s="25"/>
      <c r="Q74" s="25"/>
    </row>
    <row r="75" spans="4:19" x14ac:dyDescent="0.35">
      <c r="D75" s="14" t="s">
        <v>46</v>
      </c>
      <c r="E75" s="14">
        <v>2007</v>
      </c>
      <c r="F75" s="14">
        <v>2008</v>
      </c>
      <c r="G75" s="14">
        <v>2009</v>
      </c>
      <c r="H75" s="14">
        <v>2010</v>
      </c>
      <c r="I75" s="14">
        <v>2011</v>
      </c>
      <c r="J75" s="14">
        <v>2012</v>
      </c>
      <c r="K75" s="14">
        <v>2013</v>
      </c>
      <c r="L75" s="14">
        <v>2014</v>
      </c>
      <c r="M75" s="14">
        <v>2015</v>
      </c>
      <c r="N75" s="14">
        <v>2016</v>
      </c>
      <c r="O75" s="14">
        <v>2017</v>
      </c>
      <c r="P75" s="14">
        <v>2018</v>
      </c>
      <c r="Q75" s="36"/>
      <c r="R75" s="20"/>
    </row>
    <row r="76" spans="4:19" x14ac:dyDescent="0.35">
      <c r="D76" s="16" t="s">
        <v>6</v>
      </c>
      <c r="E76" s="21"/>
      <c r="F76" s="21"/>
      <c r="G76" s="21"/>
      <c r="H76" s="21"/>
      <c r="I76" s="21"/>
      <c r="J76" s="21"/>
      <c r="K76" s="21"/>
      <c r="L76" s="21"/>
      <c r="M76" s="21"/>
      <c r="N76" s="21"/>
      <c r="O76" s="21"/>
      <c r="P76" s="21"/>
      <c r="Q76" s="37"/>
      <c r="R76" s="20"/>
      <c r="S76" s="72" t="s">
        <v>7</v>
      </c>
    </row>
    <row r="77" spans="4:19" x14ac:dyDescent="0.35">
      <c r="D77" s="19" t="s">
        <v>87</v>
      </c>
      <c r="E77" s="27">
        <v>46437.167249999999</v>
      </c>
      <c r="F77" s="27">
        <v>45358.416749999997</v>
      </c>
      <c r="G77" s="27">
        <v>47079.916499999999</v>
      </c>
      <c r="H77" s="27">
        <v>58227.252500000002</v>
      </c>
      <c r="I77" s="27">
        <v>71718.003499999992</v>
      </c>
      <c r="J77" s="27">
        <v>93897.66575</v>
      </c>
      <c r="K77" s="27">
        <v>107962.166677</v>
      </c>
      <c r="L77" s="27">
        <v>120211.083337</v>
      </c>
      <c r="M77" s="27">
        <v>164956.33333699999</v>
      </c>
      <c r="N77" s="27">
        <v>171901.25</v>
      </c>
      <c r="O77" s="27">
        <v>178438.5</v>
      </c>
      <c r="P77" s="27">
        <v>185315.91667000001</v>
      </c>
      <c r="Q77" s="31"/>
      <c r="R77" s="20" t="s">
        <v>8</v>
      </c>
      <c r="S77" s="20" t="s">
        <v>137</v>
      </c>
    </row>
    <row r="78" spans="4:19" x14ac:dyDescent="0.35">
      <c r="D78" s="19" t="s">
        <v>140</v>
      </c>
      <c r="E78" s="27">
        <v>33956.333333333336</v>
      </c>
      <c r="F78" s="27">
        <v>13894.5</v>
      </c>
      <c r="G78" s="27">
        <v>13826.166666666666</v>
      </c>
      <c r="H78" s="27">
        <v>13720.25</v>
      </c>
      <c r="I78" s="27">
        <v>13949</v>
      </c>
      <c r="J78" s="27">
        <v>13905</v>
      </c>
      <c r="K78" s="27">
        <v>13837.166666666666</v>
      </c>
      <c r="L78" s="27">
        <v>13883.749999999998</v>
      </c>
      <c r="M78" s="27">
        <v>13838.250000000002</v>
      </c>
      <c r="N78" s="27">
        <v>13924.583333333334</v>
      </c>
      <c r="O78" s="27">
        <v>14011.333333333299</v>
      </c>
      <c r="P78" s="27">
        <v>14154.333333333332</v>
      </c>
      <c r="Q78" s="31"/>
      <c r="R78" s="20"/>
      <c r="S78" s="20"/>
    </row>
    <row r="79" spans="4:19" hidden="1" x14ac:dyDescent="0.35">
      <c r="Q79" s="31"/>
      <c r="R79" s="20"/>
      <c r="S79" s="20"/>
    </row>
    <row r="80" spans="4:19" hidden="1" x14ac:dyDescent="0.35">
      <c r="D80" s="19"/>
      <c r="E80" s="27"/>
      <c r="F80" s="27"/>
      <c r="G80" s="27"/>
      <c r="H80" s="27"/>
      <c r="I80" s="27"/>
      <c r="J80" s="27"/>
      <c r="K80" s="27"/>
      <c r="L80" s="27"/>
      <c r="M80" s="27"/>
      <c r="N80" s="27"/>
      <c r="O80" s="27"/>
      <c r="P80" s="27"/>
      <c r="Q80" s="31"/>
      <c r="R80" s="20"/>
      <c r="S80" s="20"/>
    </row>
    <row r="81" spans="4:19" hidden="1" x14ac:dyDescent="0.35">
      <c r="D81" s="67"/>
      <c r="E81" s="27"/>
      <c r="F81" s="27"/>
      <c r="G81" s="27"/>
      <c r="H81" s="27"/>
      <c r="I81" s="27"/>
      <c r="J81" s="27"/>
      <c r="K81" s="27"/>
      <c r="L81" s="27"/>
      <c r="M81" s="27"/>
      <c r="N81" s="27"/>
      <c r="O81" s="27"/>
      <c r="P81" s="27"/>
      <c r="Q81" s="31"/>
      <c r="R81" s="20"/>
      <c r="S81" s="20"/>
    </row>
    <row r="82" spans="4:19" hidden="1" x14ac:dyDescent="0.35">
      <c r="D82" s="67"/>
      <c r="E82" s="27"/>
      <c r="F82" s="27"/>
      <c r="G82" s="27"/>
      <c r="H82" s="27"/>
      <c r="I82" s="27"/>
      <c r="J82" s="27"/>
      <c r="K82" s="27"/>
      <c r="L82" s="27"/>
      <c r="M82" s="27"/>
      <c r="N82" s="27"/>
      <c r="O82" s="27"/>
      <c r="P82" s="27"/>
      <c r="Q82" s="31"/>
      <c r="R82" s="20"/>
      <c r="S82" s="20"/>
    </row>
    <row r="83" spans="4:19" hidden="1" x14ac:dyDescent="0.35">
      <c r="D83" s="67"/>
      <c r="E83" s="27"/>
      <c r="F83" s="27"/>
      <c r="G83" s="27"/>
      <c r="H83" s="27"/>
      <c r="I83" s="27"/>
      <c r="J83" s="27"/>
      <c r="K83" s="27"/>
      <c r="L83" s="27"/>
      <c r="M83" s="27"/>
      <c r="N83" s="27"/>
      <c r="O83" s="27"/>
      <c r="P83" s="27"/>
      <c r="Q83" s="31"/>
      <c r="R83" s="20"/>
      <c r="S83" s="20"/>
    </row>
    <row r="84" spans="4:19" hidden="1" x14ac:dyDescent="0.35">
      <c r="D84" s="67"/>
      <c r="E84" s="27"/>
      <c r="F84" s="27"/>
      <c r="G84" s="27"/>
      <c r="H84" s="27"/>
      <c r="I84" s="27"/>
      <c r="J84" s="27"/>
      <c r="K84" s="27"/>
      <c r="L84" s="27"/>
      <c r="M84" s="27"/>
      <c r="N84" s="27"/>
      <c r="O84" s="27"/>
      <c r="P84" s="27"/>
      <c r="Q84" s="31"/>
      <c r="R84" s="20"/>
      <c r="S84" s="20"/>
    </row>
    <row r="85" spans="4:19" hidden="1" x14ac:dyDescent="0.35">
      <c r="D85" s="67"/>
      <c r="E85" s="27"/>
      <c r="F85" s="27"/>
      <c r="G85" s="27"/>
      <c r="H85" s="27"/>
      <c r="I85" s="27"/>
      <c r="J85" s="27"/>
      <c r="K85" s="27"/>
      <c r="L85" s="27"/>
      <c r="M85" s="27"/>
      <c r="N85" s="27"/>
      <c r="O85" s="27"/>
      <c r="P85" s="27"/>
      <c r="Q85" s="31"/>
      <c r="R85" s="20"/>
      <c r="S85" s="20"/>
    </row>
    <row r="86" spans="4:19" hidden="1" x14ac:dyDescent="0.35">
      <c r="D86" s="67"/>
      <c r="E86" s="27"/>
      <c r="F86" s="27"/>
      <c r="G86" s="27"/>
      <c r="H86" s="27"/>
      <c r="I86" s="27"/>
      <c r="J86" s="27"/>
      <c r="K86" s="27"/>
      <c r="L86" s="27"/>
      <c r="M86" s="27"/>
      <c r="N86" s="27"/>
      <c r="O86" s="27"/>
      <c r="P86" s="27"/>
      <c r="Q86" s="31"/>
      <c r="R86" s="20"/>
      <c r="S86" s="20"/>
    </row>
    <row r="87" spans="4:19" hidden="1" x14ac:dyDescent="0.35">
      <c r="D87" s="67"/>
      <c r="E87" s="27"/>
      <c r="F87" s="27"/>
      <c r="G87" s="27"/>
      <c r="H87" s="27"/>
      <c r="I87" s="27"/>
      <c r="J87" s="27"/>
      <c r="K87" s="27"/>
      <c r="L87" s="27"/>
      <c r="M87" s="27"/>
      <c r="N87" s="27"/>
      <c r="O87" s="27"/>
      <c r="P87" s="27"/>
      <c r="Q87" s="31"/>
      <c r="R87" s="20"/>
      <c r="S87" s="20"/>
    </row>
    <row r="88" spans="4:19" hidden="1" x14ac:dyDescent="0.35">
      <c r="D88" s="67"/>
      <c r="E88" s="27"/>
      <c r="F88" s="27"/>
      <c r="G88" s="27"/>
      <c r="H88" s="27"/>
      <c r="I88" s="27"/>
      <c r="J88" s="27"/>
      <c r="K88" s="27"/>
      <c r="L88" s="27"/>
      <c r="M88" s="27"/>
      <c r="N88" s="27"/>
      <c r="O88" s="27"/>
      <c r="P88" s="27"/>
      <c r="Q88" s="31"/>
      <c r="R88" s="20"/>
      <c r="S88" s="20"/>
    </row>
    <row r="89" spans="4:19" hidden="1" x14ac:dyDescent="0.35">
      <c r="D89" s="67"/>
      <c r="E89" s="27"/>
      <c r="F89" s="27"/>
      <c r="G89" s="27"/>
      <c r="H89" s="27"/>
      <c r="I89" s="27"/>
      <c r="J89" s="27"/>
      <c r="K89" s="27"/>
      <c r="L89" s="27"/>
      <c r="M89" s="27"/>
      <c r="N89" s="27"/>
      <c r="O89" s="27"/>
      <c r="P89" s="27"/>
      <c r="Q89" s="31"/>
      <c r="R89" s="20"/>
      <c r="S89" s="20"/>
    </row>
    <row r="90" spans="4:19" hidden="1" x14ac:dyDescent="0.35">
      <c r="D90" s="67"/>
      <c r="E90" s="27"/>
      <c r="F90" s="27"/>
      <c r="G90" s="27"/>
      <c r="H90" s="27"/>
      <c r="I90" s="27"/>
      <c r="J90" s="27"/>
      <c r="K90" s="27"/>
      <c r="L90" s="27"/>
      <c r="M90" s="27"/>
      <c r="N90" s="27"/>
      <c r="O90" s="27"/>
      <c r="P90" s="27"/>
      <c r="Q90" s="31"/>
      <c r="R90" s="20"/>
      <c r="S90" s="20"/>
    </row>
    <row r="91" spans="4:19" hidden="1" x14ac:dyDescent="0.35">
      <c r="D91" s="67"/>
      <c r="E91" s="27"/>
      <c r="F91" s="27"/>
      <c r="G91" s="27"/>
      <c r="H91" s="27"/>
      <c r="I91" s="27"/>
      <c r="J91" s="27"/>
      <c r="K91" s="27"/>
      <c r="L91" s="27"/>
      <c r="M91" s="27"/>
      <c r="N91" s="27"/>
      <c r="O91" s="27"/>
      <c r="P91" s="27"/>
      <c r="Q91" s="31"/>
      <c r="R91" s="20"/>
      <c r="S91" s="20"/>
    </row>
    <row r="92" spans="4:19" hidden="1" x14ac:dyDescent="0.35">
      <c r="D92" s="67"/>
      <c r="E92" s="27"/>
      <c r="F92" s="27"/>
      <c r="G92" s="27"/>
      <c r="H92" s="27"/>
      <c r="I92" s="27"/>
      <c r="J92" s="27"/>
      <c r="K92" s="27"/>
      <c r="L92" s="27"/>
      <c r="M92" s="27"/>
      <c r="N92" s="27"/>
      <c r="O92" s="27"/>
      <c r="P92" s="27"/>
      <c r="Q92" s="31"/>
      <c r="R92" s="20"/>
      <c r="S92" s="20"/>
    </row>
    <row r="93" spans="4:19" hidden="1" x14ac:dyDescent="0.35">
      <c r="D93" s="67"/>
      <c r="E93" s="27"/>
      <c r="F93" s="27"/>
      <c r="G93" s="27"/>
      <c r="H93" s="27"/>
      <c r="I93" s="27"/>
      <c r="J93" s="27"/>
      <c r="K93" s="27"/>
      <c r="L93" s="27"/>
      <c r="M93" s="27"/>
      <c r="N93" s="27"/>
      <c r="O93" s="27"/>
      <c r="P93" s="27"/>
      <c r="Q93" s="31"/>
      <c r="R93" s="20"/>
      <c r="S93" s="20"/>
    </row>
    <row r="94" spans="4:19" x14ac:dyDescent="0.35">
      <c r="D94" s="67"/>
      <c r="E94" s="23"/>
      <c r="F94" s="23"/>
      <c r="G94" s="23"/>
      <c r="H94" s="23"/>
      <c r="I94" s="23"/>
      <c r="J94" s="23"/>
      <c r="K94" s="23"/>
      <c r="L94" s="23"/>
      <c r="M94" s="23"/>
      <c r="N94" s="23"/>
      <c r="O94" s="23"/>
      <c r="P94" s="23"/>
      <c r="Q94" s="31"/>
      <c r="R94" s="20"/>
      <c r="S94" s="20"/>
    </row>
    <row r="95" spans="4:19" x14ac:dyDescent="0.35">
      <c r="D95" s="16" t="s">
        <v>33</v>
      </c>
      <c r="E95" s="21"/>
      <c r="F95" s="21"/>
      <c r="G95" s="21"/>
      <c r="H95" s="21"/>
      <c r="I95" s="21"/>
      <c r="J95" s="21"/>
      <c r="K95" s="21"/>
      <c r="L95" s="21"/>
      <c r="M95" s="21"/>
      <c r="N95" s="21"/>
      <c r="O95" s="21"/>
      <c r="P95" s="21"/>
      <c r="Q95" s="57"/>
      <c r="R95" s="20"/>
      <c r="S95" s="20"/>
    </row>
    <row r="96" spans="4:19" x14ac:dyDescent="0.35">
      <c r="D96" s="99" t="s">
        <v>87</v>
      </c>
      <c r="E96" s="47">
        <v>34.665510851051387</v>
      </c>
      <c r="F96" s="47">
        <v>13.982224163694731</v>
      </c>
      <c r="G96" s="47">
        <v>14.557992376727372</v>
      </c>
      <c r="H96" s="47">
        <v>17.533567188830741</v>
      </c>
      <c r="I96" s="47">
        <v>21.880565689675116</v>
      </c>
      <c r="J96" s="47">
        <v>29.818785244513691</v>
      </c>
      <c r="K96" s="47">
        <v>36.286409065454926</v>
      </c>
      <c r="L96" s="47">
        <v>42.413020750215139</v>
      </c>
      <c r="M96" s="47">
        <v>59.794753049243042</v>
      </c>
      <c r="N96" s="47">
        <v>63.023896847178385</v>
      </c>
      <c r="O96" s="47">
        <v>66.223846946802894</v>
      </c>
      <c r="P96" s="47">
        <v>69.608257116968858</v>
      </c>
      <c r="Q96" s="38"/>
      <c r="R96" s="17" t="s">
        <v>8</v>
      </c>
      <c r="S96" s="20"/>
    </row>
    <row r="97" spans="4:19" x14ac:dyDescent="0.35">
      <c r="D97" s="19" t="s">
        <v>140</v>
      </c>
      <c r="E97" s="47">
        <f t="shared" ref="E97:P97" si="0">E78/E34</f>
        <v>0.25348523851410959</v>
      </c>
      <c r="F97" s="47">
        <f t="shared" si="0"/>
        <v>4.2831303992209226E-2</v>
      </c>
      <c r="G97" s="47">
        <f t="shared" si="0"/>
        <v>4.2753098114074913E-2</v>
      </c>
      <c r="H97" s="47">
        <f t="shared" si="0"/>
        <v>4.1314833672180397E-2</v>
      </c>
      <c r="I97" s="47">
        <f t="shared" si="0"/>
        <v>4.2557237501079939E-2</v>
      </c>
      <c r="J97" s="47">
        <f t="shared" si="0"/>
        <v>4.4157669470602665E-2</v>
      </c>
      <c r="K97" s="47">
        <f t="shared" si="0"/>
        <v>4.6507133510549525E-2</v>
      </c>
      <c r="L97" s="47">
        <f t="shared" si="0"/>
        <v>4.8984815750309073E-2</v>
      </c>
      <c r="M97" s="47">
        <f t="shared" si="0"/>
        <v>5.0162047412464411E-2</v>
      </c>
      <c r="N97" s="47">
        <f t="shared" si="0"/>
        <v>5.1051490529588316E-2</v>
      </c>
      <c r="O97" s="47">
        <f t="shared" si="0"/>
        <v>5.2000235049459734E-2</v>
      </c>
      <c r="P97" s="47">
        <f t="shared" si="0"/>
        <v>5.3166424756727268E-2</v>
      </c>
      <c r="Q97" s="38"/>
      <c r="R97" s="17"/>
      <c r="S97" s="20"/>
    </row>
    <row r="98" spans="4:19" hidden="1" x14ac:dyDescent="0.35">
      <c r="Q98" s="38"/>
      <c r="R98" s="17"/>
      <c r="S98" s="20"/>
    </row>
    <row r="99" spans="4:19" hidden="1" x14ac:dyDescent="0.35">
      <c r="D99" s="67"/>
      <c r="E99" s="47"/>
      <c r="F99" s="47"/>
      <c r="G99" s="47"/>
      <c r="H99" s="47"/>
      <c r="I99" s="47"/>
      <c r="J99" s="47"/>
      <c r="K99" s="47"/>
      <c r="L99" s="47"/>
      <c r="M99" s="47"/>
      <c r="N99" s="47"/>
      <c r="O99" s="47"/>
      <c r="P99" s="47"/>
      <c r="Q99" s="38"/>
      <c r="R99" s="17"/>
      <c r="S99" s="20"/>
    </row>
    <row r="100" spans="4:19" hidden="1" x14ac:dyDescent="0.35">
      <c r="D100" s="67"/>
      <c r="E100" s="47"/>
      <c r="F100" s="47"/>
      <c r="G100" s="47"/>
      <c r="H100" s="47"/>
      <c r="I100" s="47"/>
      <c r="J100" s="47"/>
      <c r="K100" s="47"/>
      <c r="L100" s="47"/>
      <c r="M100" s="47"/>
      <c r="N100" s="47"/>
      <c r="O100" s="47"/>
      <c r="P100" s="47"/>
      <c r="Q100" s="38"/>
      <c r="R100" s="17"/>
      <c r="S100" s="20"/>
    </row>
    <row r="101" spans="4:19" hidden="1" x14ac:dyDescent="0.35">
      <c r="D101" s="67"/>
      <c r="E101" s="47"/>
      <c r="F101" s="47"/>
      <c r="G101" s="47"/>
      <c r="H101" s="47"/>
      <c r="I101" s="47"/>
      <c r="J101" s="47"/>
      <c r="K101" s="47"/>
      <c r="L101" s="47"/>
      <c r="M101" s="47"/>
      <c r="N101" s="47"/>
      <c r="O101" s="47"/>
      <c r="P101" s="47"/>
      <c r="Q101" s="38" t="s">
        <v>36</v>
      </c>
      <c r="R101" s="17"/>
      <c r="S101" s="20"/>
    </row>
    <row r="102" spans="4:19" hidden="1" x14ac:dyDescent="0.35">
      <c r="D102" s="67"/>
      <c r="E102" s="47"/>
      <c r="F102" s="47"/>
      <c r="G102" s="47"/>
      <c r="H102" s="47"/>
      <c r="I102" s="47"/>
      <c r="J102" s="47"/>
      <c r="K102" s="47"/>
      <c r="L102" s="47"/>
      <c r="M102" s="47"/>
      <c r="N102" s="47"/>
      <c r="O102" s="47"/>
      <c r="P102" s="47"/>
      <c r="Q102" s="38"/>
      <c r="R102" s="17"/>
      <c r="S102" s="20"/>
    </row>
    <row r="103" spans="4:19" hidden="1" x14ac:dyDescent="0.35">
      <c r="D103" s="67"/>
      <c r="E103" s="47"/>
      <c r="F103" s="47"/>
      <c r="G103" s="47"/>
      <c r="H103" s="47"/>
      <c r="I103" s="47"/>
      <c r="J103" s="47"/>
      <c r="K103" s="47"/>
      <c r="L103" s="47"/>
      <c r="M103" s="47"/>
      <c r="N103" s="47"/>
      <c r="O103" s="47"/>
      <c r="P103" s="47"/>
      <c r="Q103" s="38"/>
      <c r="R103" s="17"/>
      <c r="S103" s="20"/>
    </row>
    <row r="104" spans="4:19" hidden="1" x14ac:dyDescent="0.35">
      <c r="D104" s="67"/>
      <c r="E104" s="47"/>
      <c r="F104" s="47"/>
      <c r="G104" s="47"/>
      <c r="H104" s="47"/>
      <c r="I104" s="47"/>
      <c r="J104" s="47"/>
      <c r="K104" s="47"/>
      <c r="L104" s="47"/>
      <c r="M104" s="47"/>
      <c r="N104" s="47"/>
      <c r="O104" s="47"/>
      <c r="P104" s="47"/>
      <c r="Q104" s="38"/>
      <c r="R104" s="17"/>
      <c r="S104" s="20"/>
    </row>
    <row r="105" spans="4:19" hidden="1" x14ac:dyDescent="0.35">
      <c r="D105" s="67"/>
      <c r="E105" s="47"/>
      <c r="F105" s="47"/>
      <c r="G105" s="47"/>
      <c r="H105" s="47"/>
      <c r="I105" s="47"/>
      <c r="J105" s="47"/>
      <c r="K105" s="47"/>
      <c r="L105" s="47"/>
      <c r="M105" s="47"/>
      <c r="N105" s="47"/>
      <c r="O105" s="47"/>
      <c r="P105" s="47"/>
      <c r="Q105" s="38"/>
      <c r="R105" s="17"/>
      <c r="S105" s="20"/>
    </row>
    <row r="106" spans="4:19" hidden="1" x14ac:dyDescent="0.35">
      <c r="D106" s="67"/>
      <c r="E106" s="47"/>
      <c r="F106" s="47"/>
      <c r="G106" s="47"/>
      <c r="H106" s="47"/>
      <c r="I106" s="47"/>
      <c r="J106" s="47"/>
      <c r="K106" s="47"/>
      <c r="L106" s="47"/>
      <c r="M106" s="47"/>
      <c r="N106" s="47"/>
      <c r="O106" s="47"/>
      <c r="P106" s="47"/>
      <c r="Q106" s="38"/>
      <c r="R106" s="17"/>
      <c r="S106" s="20"/>
    </row>
    <row r="107" spans="4:19" hidden="1" x14ac:dyDescent="0.35">
      <c r="D107" s="67"/>
      <c r="E107" s="47"/>
      <c r="F107" s="47"/>
      <c r="G107" s="47"/>
      <c r="H107" s="47"/>
      <c r="I107" s="47"/>
      <c r="J107" s="47"/>
      <c r="K107" s="47"/>
      <c r="L107" s="47"/>
      <c r="M107" s="47"/>
      <c r="N107" s="47"/>
      <c r="O107" s="47"/>
      <c r="P107" s="47"/>
      <c r="Q107" s="38"/>
      <c r="R107" s="17"/>
      <c r="S107" s="20"/>
    </row>
    <row r="108" spans="4:19" hidden="1" x14ac:dyDescent="0.35">
      <c r="D108" s="67"/>
      <c r="E108" s="47"/>
      <c r="F108" s="47"/>
      <c r="G108" s="47"/>
      <c r="H108" s="47"/>
      <c r="I108" s="47"/>
      <c r="J108" s="47"/>
      <c r="K108" s="47"/>
      <c r="L108" s="47"/>
      <c r="M108" s="47"/>
      <c r="N108" s="47"/>
      <c r="O108" s="47"/>
      <c r="P108" s="47"/>
      <c r="Q108" s="38"/>
      <c r="R108" s="17"/>
      <c r="S108" s="20"/>
    </row>
    <row r="109" spans="4:19" ht="15" customHeight="1" x14ac:dyDescent="0.35">
      <c r="D109" s="24"/>
      <c r="E109" s="25"/>
      <c r="F109" s="25"/>
      <c r="G109" s="25"/>
      <c r="H109" s="25"/>
      <c r="I109" s="25"/>
      <c r="J109" s="25"/>
      <c r="K109" s="25"/>
      <c r="L109" s="25"/>
      <c r="M109" s="25"/>
      <c r="N109" s="25"/>
      <c r="O109" s="25"/>
      <c r="P109" s="25"/>
      <c r="Q109" s="25"/>
      <c r="R109" s="17"/>
      <c r="S109" s="20"/>
    </row>
    <row r="110" spans="4:19" x14ac:dyDescent="0.35">
      <c r="D110" s="114" t="s">
        <v>35</v>
      </c>
      <c r="E110" s="114"/>
      <c r="F110" s="114"/>
      <c r="G110" s="114"/>
      <c r="H110" s="114"/>
      <c r="I110" s="114"/>
      <c r="J110" s="114"/>
      <c r="K110" s="114"/>
      <c r="L110" s="114"/>
      <c r="M110" s="67"/>
      <c r="N110" s="67"/>
      <c r="O110" s="67"/>
      <c r="P110" s="67"/>
    </row>
    <row r="111" spans="4:19" ht="97.9" customHeight="1" x14ac:dyDescent="0.35">
      <c r="D111" s="118" t="s">
        <v>117</v>
      </c>
      <c r="E111" s="118"/>
      <c r="F111" s="118"/>
      <c r="G111" s="118"/>
      <c r="H111" s="118"/>
      <c r="I111" s="118"/>
      <c r="J111" s="118"/>
      <c r="K111" s="118"/>
      <c r="L111" s="118"/>
      <c r="M111" s="70"/>
      <c r="N111" s="70"/>
      <c r="O111" s="70"/>
      <c r="P111" s="70"/>
    </row>
    <row r="112" spans="4:19" x14ac:dyDescent="0.35">
      <c r="D112" s="114" t="s">
        <v>88</v>
      </c>
      <c r="E112" s="114"/>
      <c r="F112" s="114"/>
      <c r="G112" s="114"/>
      <c r="H112" s="114"/>
      <c r="I112" s="114"/>
      <c r="J112" s="114"/>
      <c r="K112" s="114"/>
      <c r="L112" s="114"/>
      <c r="M112" s="23"/>
      <c r="N112" s="23"/>
      <c r="O112" s="23"/>
      <c r="P112" s="23"/>
    </row>
    <row r="113" spans="4:16" x14ac:dyDescent="0.35">
      <c r="D113" s="67"/>
      <c r="E113" s="23"/>
      <c r="F113" s="23"/>
      <c r="G113" s="23"/>
      <c r="H113" s="23"/>
      <c r="I113" s="23"/>
      <c r="J113" s="23"/>
      <c r="K113" s="23"/>
      <c r="L113" s="23"/>
      <c r="M113" s="23"/>
      <c r="N113" s="23"/>
      <c r="O113" s="23"/>
      <c r="P113" s="23"/>
    </row>
    <row r="114" spans="4:16" x14ac:dyDescent="0.35">
      <c r="D114" s="68"/>
      <c r="E114" s="23"/>
      <c r="F114" s="23"/>
      <c r="G114" s="23"/>
      <c r="H114" s="23"/>
      <c r="I114" s="23"/>
      <c r="J114" s="23"/>
      <c r="K114" s="23"/>
      <c r="L114" s="23"/>
      <c r="M114" s="23"/>
      <c r="N114" s="23"/>
      <c r="O114" s="23"/>
      <c r="P114" s="23"/>
    </row>
    <row r="115" spans="4:16" x14ac:dyDescent="0.35">
      <c r="D115" s="67"/>
      <c r="E115" s="23"/>
      <c r="F115" s="23"/>
      <c r="G115" s="23"/>
      <c r="H115" s="23"/>
      <c r="I115" s="23"/>
      <c r="J115" s="23"/>
      <c r="K115" s="23"/>
      <c r="L115" s="23"/>
      <c r="M115" s="23"/>
      <c r="N115" s="23"/>
      <c r="O115" s="23"/>
      <c r="P115" s="23"/>
    </row>
    <row r="116" spans="4:16" x14ac:dyDescent="0.35">
      <c r="D116" s="67"/>
      <c r="E116" s="23"/>
      <c r="F116" s="23"/>
      <c r="G116" s="23"/>
      <c r="H116" s="23"/>
      <c r="I116" s="23"/>
      <c r="J116" s="23"/>
      <c r="K116" s="23"/>
      <c r="L116" s="23"/>
      <c r="M116" s="23"/>
      <c r="N116" s="23"/>
      <c r="O116" s="23"/>
      <c r="P116" s="23"/>
    </row>
    <row r="117" spans="4:16" x14ac:dyDescent="0.35">
      <c r="D117" s="67"/>
      <c r="E117" s="23"/>
      <c r="F117" s="23"/>
      <c r="G117" s="23"/>
      <c r="H117" s="23"/>
      <c r="I117" s="23"/>
      <c r="J117" s="23"/>
      <c r="K117" s="23"/>
      <c r="L117" s="23"/>
      <c r="M117" s="23"/>
      <c r="N117" s="23"/>
      <c r="O117" s="23"/>
      <c r="P117" s="23"/>
    </row>
    <row r="118" spans="4:16" x14ac:dyDescent="0.35">
      <c r="D118" s="67"/>
      <c r="E118" s="23"/>
      <c r="F118" s="23"/>
      <c r="G118" s="23"/>
      <c r="H118" s="23"/>
      <c r="I118" s="23"/>
      <c r="J118" s="23"/>
      <c r="K118" s="23"/>
      <c r="L118" s="23"/>
      <c r="M118" s="23"/>
      <c r="N118" s="23"/>
      <c r="O118" s="23"/>
      <c r="P118" s="23"/>
    </row>
    <row r="119" spans="4:16" x14ac:dyDescent="0.35">
      <c r="D119" s="67"/>
      <c r="E119" s="23"/>
      <c r="F119" s="23"/>
      <c r="G119" s="23"/>
      <c r="H119" s="23"/>
      <c r="I119" s="23"/>
      <c r="J119" s="23"/>
      <c r="K119" s="23"/>
      <c r="L119" s="23"/>
      <c r="M119" s="23"/>
      <c r="N119" s="23"/>
      <c r="O119" s="23"/>
      <c r="P119" s="23"/>
    </row>
    <row r="120" spans="4:16" x14ac:dyDescent="0.35">
      <c r="D120" s="67"/>
      <c r="E120" s="23"/>
      <c r="F120" s="23"/>
      <c r="G120" s="23"/>
      <c r="H120" s="23"/>
      <c r="I120" s="23"/>
      <c r="J120" s="23"/>
      <c r="K120" s="23"/>
      <c r="L120" s="23"/>
      <c r="M120" s="23"/>
      <c r="N120" s="23"/>
      <c r="O120" s="23"/>
      <c r="P120" s="23"/>
    </row>
    <row r="121" spans="4:16" x14ac:dyDescent="0.35">
      <c r="D121" s="67"/>
      <c r="E121" s="23"/>
      <c r="F121" s="23"/>
      <c r="G121" s="23"/>
      <c r="H121" s="23"/>
      <c r="I121" s="23"/>
      <c r="J121" s="23"/>
      <c r="K121" s="23"/>
      <c r="L121" s="23"/>
      <c r="M121" s="23"/>
      <c r="N121" s="23"/>
      <c r="O121" s="23"/>
      <c r="P121" s="23"/>
    </row>
    <row r="122" spans="4:16" x14ac:dyDescent="0.35">
      <c r="D122" s="67"/>
      <c r="E122" s="23"/>
      <c r="F122" s="23"/>
      <c r="G122" s="23"/>
      <c r="H122" s="23"/>
      <c r="I122" s="23"/>
      <c r="J122" s="23"/>
      <c r="K122" s="23"/>
      <c r="L122" s="23"/>
      <c r="M122" s="23"/>
      <c r="N122" s="23"/>
      <c r="O122" s="23"/>
      <c r="P122" s="23"/>
    </row>
    <row r="123" spans="4:16" x14ac:dyDescent="0.35">
      <c r="D123" s="67"/>
      <c r="E123" s="23"/>
      <c r="F123" s="23"/>
      <c r="G123" s="23"/>
      <c r="H123" s="23"/>
      <c r="I123" s="23"/>
      <c r="J123" s="23"/>
      <c r="K123" s="23"/>
      <c r="L123" s="23"/>
      <c r="M123" s="23"/>
      <c r="N123" s="23"/>
      <c r="O123" s="23"/>
      <c r="P123" s="23"/>
    </row>
    <row r="124" spans="4:16" x14ac:dyDescent="0.35">
      <c r="D124" s="67"/>
      <c r="E124" s="23"/>
      <c r="F124" s="23"/>
      <c r="G124" s="23"/>
      <c r="H124" s="23"/>
      <c r="I124" s="23"/>
      <c r="J124" s="23"/>
      <c r="K124" s="23"/>
      <c r="L124" s="23"/>
      <c r="M124" s="23"/>
      <c r="N124" s="23"/>
      <c r="O124" s="23"/>
      <c r="P124" s="23"/>
    </row>
    <row r="125" spans="4:16" x14ac:dyDescent="0.35">
      <c r="D125" s="73"/>
      <c r="E125" s="23"/>
      <c r="F125" s="23"/>
      <c r="G125" s="23"/>
      <c r="H125" s="23"/>
      <c r="I125" s="23"/>
      <c r="J125" s="23"/>
      <c r="K125" s="23"/>
      <c r="L125" s="23"/>
      <c r="M125" s="23"/>
      <c r="N125" s="23"/>
      <c r="O125" s="23"/>
      <c r="P125" s="23"/>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1" max="1" width="8.7265625" style="11"/>
    <col min="2" max="2" width="8.7265625" hidden="1" customWidth="1"/>
    <col min="3" max="3" width="3.7265625" hidden="1" customWidth="1"/>
    <col min="4" max="4" width="34.1796875" style="11" customWidth="1"/>
    <col min="5" max="16" width="10.7265625" style="11" customWidth="1"/>
    <col min="17" max="17" width="14.7265625" style="11" customWidth="1"/>
    <col min="18" max="22" width="10.7265625" style="11" customWidth="1"/>
    <col min="23" max="16384" width="8.7265625" style="11"/>
  </cols>
  <sheetData>
    <row r="1" spans="4:18" ht="15.75" customHeight="1" x14ac:dyDescent="0.4">
      <c r="D1" s="12" t="s">
        <v>92</v>
      </c>
      <c r="E1" s="12"/>
      <c r="F1" s="12"/>
      <c r="G1" s="12"/>
      <c r="H1" s="12"/>
      <c r="I1" s="12"/>
      <c r="J1" s="12"/>
      <c r="K1" s="12"/>
      <c r="L1" s="12"/>
      <c r="M1" s="12"/>
      <c r="N1" s="12"/>
      <c r="O1" s="12"/>
      <c r="P1" s="12"/>
    </row>
    <row r="2" spans="4:18" ht="15.75" customHeight="1" x14ac:dyDescent="0.4">
      <c r="D2" s="12"/>
      <c r="E2" s="12"/>
      <c r="F2" s="12"/>
      <c r="G2" s="12"/>
      <c r="H2" s="12"/>
      <c r="I2" s="12"/>
      <c r="J2" s="12"/>
      <c r="K2" s="12"/>
      <c r="L2" s="12"/>
      <c r="M2" s="12"/>
      <c r="N2" s="12"/>
      <c r="O2" s="12"/>
      <c r="P2" s="12"/>
    </row>
    <row r="3" spans="4:18" ht="15.75" customHeight="1" x14ac:dyDescent="0.4">
      <c r="D3" s="12" t="s">
        <v>101</v>
      </c>
      <c r="E3" s="12"/>
      <c r="F3" s="12"/>
      <c r="G3" s="12"/>
      <c r="H3" s="12"/>
      <c r="I3" s="12"/>
      <c r="J3" s="12" t="s">
        <v>102</v>
      </c>
      <c r="L3" s="12"/>
      <c r="M3" s="12"/>
      <c r="N3" s="12"/>
      <c r="O3" s="12"/>
      <c r="P3" s="12"/>
      <c r="Q3" s="12"/>
      <c r="R3" s="12"/>
    </row>
    <row r="4" spans="4:18" ht="15.5" x14ac:dyDescent="0.35">
      <c r="D4" s="28" t="s">
        <v>121</v>
      </c>
      <c r="E4" s="28"/>
      <c r="F4" s="28"/>
      <c r="G4" s="28"/>
      <c r="H4" s="28"/>
      <c r="I4" s="28"/>
      <c r="J4" s="28" t="s">
        <v>112</v>
      </c>
      <c r="L4" s="28"/>
      <c r="M4" s="28"/>
      <c r="N4" s="28"/>
      <c r="O4" s="28"/>
      <c r="P4" s="28"/>
      <c r="Q4" s="28"/>
      <c r="R4" s="28"/>
    </row>
    <row r="20" spans="4:22" x14ac:dyDescent="0.35">
      <c r="V20" s="74"/>
    </row>
    <row r="24" spans="4:22" ht="46.15" customHeight="1" x14ac:dyDescent="0.35">
      <c r="D24" s="117" t="s">
        <v>122</v>
      </c>
      <c r="E24" s="117"/>
      <c r="F24" s="117"/>
      <c r="G24" s="117"/>
      <c r="H24" s="117"/>
      <c r="I24" s="117"/>
      <c r="J24" s="117"/>
      <c r="K24" s="117"/>
      <c r="L24" s="117"/>
      <c r="M24" s="69"/>
      <c r="N24" s="69"/>
      <c r="O24" s="69"/>
      <c r="P24" s="69"/>
    </row>
    <row r="26" spans="4:22" ht="15.5" x14ac:dyDescent="0.35">
      <c r="D26" s="29" t="s">
        <v>92</v>
      </c>
      <c r="E26" s="29"/>
      <c r="F26" s="29"/>
      <c r="G26" s="29"/>
      <c r="H26" s="29"/>
      <c r="I26" s="29"/>
      <c r="J26" s="29"/>
      <c r="K26" s="29"/>
      <c r="L26" s="29"/>
      <c r="M26" s="29"/>
      <c r="N26" s="29"/>
      <c r="O26" s="29"/>
      <c r="P26" s="29"/>
    </row>
    <row r="27" spans="4:22" x14ac:dyDescent="0.35">
      <c r="D27" s="30" t="s">
        <v>123</v>
      </c>
      <c r="E27" s="30"/>
      <c r="F27" s="30"/>
      <c r="G27" s="30"/>
      <c r="H27" s="30"/>
      <c r="I27" s="30"/>
      <c r="J27" s="30"/>
      <c r="K27" s="30"/>
      <c r="L27" s="30"/>
      <c r="M27" s="30"/>
      <c r="N27" s="30"/>
      <c r="O27" s="30"/>
      <c r="P27" s="30"/>
      <c r="Q27" s="30"/>
    </row>
    <row r="28" spans="4:22" x14ac:dyDescent="0.35">
      <c r="D28" s="13" t="s">
        <v>0</v>
      </c>
      <c r="E28" s="14">
        <v>2007</v>
      </c>
      <c r="F28" s="14">
        <v>2008</v>
      </c>
      <c r="G28" s="14">
        <v>2009</v>
      </c>
      <c r="H28" s="14">
        <v>2010</v>
      </c>
      <c r="I28" s="14">
        <v>2011</v>
      </c>
      <c r="J28" s="14">
        <v>2012</v>
      </c>
      <c r="K28" s="14">
        <v>2013</v>
      </c>
      <c r="L28" s="14">
        <v>2014</v>
      </c>
      <c r="M28" s="14">
        <v>2015</v>
      </c>
      <c r="N28" s="14">
        <v>2016</v>
      </c>
      <c r="O28" s="14">
        <v>2017</v>
      </c>
      <c r="P28" s="14">
        <v>2018</v>
      </c>
      <c r="Q28" s="32" t="s">
        <v>37</v>
      </c>
    </row>
    <row r="29" spans="4:22" x14ac:dyDescent="0.35">
      <c r="D29" s="15" t="s">
        <v>1</v>
      </c>
      <c r="E29" s="16"/>
      <c r="F29" s="16"/>
      <c r="G29" s="16"/>
      <c r="H29" s="16"/>
      <c r="I29" s="16"/>
      <c r="J29" s="16"/>
      <c r="K29" s="16"/>
      <c r="L29" s="16"/>
      <c r="M29" s="16"/>
      <c r="N29" s="16"/>
      <c r="O29" s="16"/>
      <c r="P29" s="16"/>
      <c r="Q29" s="33"/>
    </row>
    <row r="30" spans="4:22" x14ac:dyDescent="0.35">
      <c r="D30" s="67" t="s">
        <v>47</v>
      </c>
      <c r="E30" s="23">
        <v>611464.00057524443</v>
      </c>
      <c r="F30" s="23">
        <v>699073.00367951393</v>
      </c>
      <c r="G30" s="23">
        <v>862575.99967718124</v>
      </c>
      <c r="H30" s="23">
        <v>632051.0026095435</v>
      </c>
      <c r="I30" s="23">
        <v>573870.00296264887</v>
      </c>
      <c r="J30" s="23">
        <v>524179.00247871876</v>
      </c>
      <c r="K30" s="23">
        <v>490969.9918627739</v>
      </c>
      <c r="L30" s="23">
        <v>539519.99766379595</v>
      </c>
      <c r="M30" s="23">
        <v>531787.99986094236</v>
      </c>
      <c r="N30" s="23">
        <v>563151.00656449795</v>
      </c>
      <c r="O30" s="23">
        <v>591697.9995816946</v>
      </c>
      <c r="P30" s="23">
        <v>628189.99933451414</v>
      </c>
      <c r="Q30" s="31"/>
      <c r="R30" s="17"/>
    </row>
    <row r="31" spans="4:22" x14ac:dyDescent="0.35">
      <c r="D31" s="67" t="s">
        <v>2</v>
      </c>
      <c r="E31" s="23">
        <v>16517933</v>
      </c>
      <c r="F31" s="23">
        <v>16697754</v>
      </c>
      <c r="G31" s="23">
        <v>16881078</v>
      </c>
      <c r="H31" s="23">
        <v>17063927</v>
      </c>
      <c r="I31" s="23">
        <v>17254159</v>
      </c>
      <c r="J31" s="23">
        <v>17443491</v>
      </c>
      <c r="K31" s="23">
        <v>17611902</v>
      </c>
      <c r="L31" s="23">
        <v>17787617</v>
      </c>
      <c r="M31" s="23">
        <v>17971423</v>
      </c>
      <c r="N31" s="23">
        <v>18167147</v>
      </c>
      <c r="O31" s="23">
        <v>18419192</v>
      </c>
      <c r="P31" s="23">
        <v>18751405</v>
      </c>
      <c r="Q31" s="31"/>
    </row>
    <row r="32" spans="4:22" x14ac:dyDescent="0.35">
      <c r="D32" s="67"/>
      <c r="E32" s="23"/>
      <c r="F32" s="23"/>
      <c r="G32" s="23"/>
      <c r="H32" s="23"/>
      <c r="I32" s="23"/>
      <c r="J32" s="23"/>
      <c r="K32" s="23"/>
      <c r="L32" s="23"/>
      <c r="M32" s="23"/>
      <c r="N32" s="23"/>
      <c r="O32" s="23"/>
      <c r="P32" s="23"/>
      <c r="Q32" s="34"/>
    </row>
    <row r="33" spans="2:19" x14ac:dyDescent="0.35">
      <c r="D33" s="15" t="s">
        <v>50</v>
      </c>
      <c r="E33" s="16"/>
      <c r="F33" s="16"/>
      <c r="G33" s="16"/>
      <c r="H33" s="16"/>
      <c r="I33" s="16"/>
      <c r="J33" s="16"/>
      <c r="K33" s="16"/>
      <c r="L33" s="16"/>
      <c r="M33" s="16"/>
      <c r="N33" s="16"/>
      <c r="O33" s="16"/>
      <c r="P33" s="16"/>
      <c r="Q33" s="33"/>
    </row>
    <row r="34" spans="2:19" x14ac:dyDescent="0.35">
      <c r="D34" s="67" t="s">
        <v>53</v>
      </c>
      <c r="E34" s="23">
        <v>101541.75</v>
      </c>
      <c r="F34" s="23">
        <v>113495.24582500001</v>
      </c>
      <c r="G34" s="23">
        <v>151611.75</v>
      </c>
      <c r="H34" s="23">
        <v>151850.5</v>
      </c>
      <c r="I34" s="23">
        <v>150642.5</v>
      </c>
      <c r="J34" s="23">
        <v>160234.91949999999</v>
      </c>
      <c r="K34" s="23">
        <v>172796.496725</v>
      </c>
      <c r="L34" s="23">
        <v>196956.744175</v>
      </c>
      <c r="M34" s="23">
        <v>201049</v>
      </c>
      <c r="N34" s="23">
        <v>203796</v>
      </c>
      <c r="O34" s="23">
        <v>197701</v>
      </c>
      <c r="P34" s="23">
        <v>201866.08507500001</v>
      </c>
      <c r="Q34" s="31"/>
    </row>
    <row r="35" spans="2:19" s="18" customFormat="1" x14ac:dyDescent="0.35">
      <c r="B35"/>
      <c r="C35"/>
      <c r="D35" s="19"/>
      <c r="E35" s="26"/>
      <c r="F35" s="26"/>
      <c r="G35" s="26"/>
      <c r="H35" s="26"/>
      <c r="I35" s="26"/>
      <c r="J35" s="26"/>
      <c r="K35" s="26"/>
      <c r="L35" s="26"/>
      <c r="M35" s="26"/>
      <c r="N35" s="26"/>
      <c r="O35" s="26"/>
      <c r="P35" s="26"/>
      <c r="Q35" s="35"/>
    </row>
    <row r="36" spans="2:19" x14ac:dyDescent="0.35">
      <c r="D36" s="14" t="s">
        <v>5</v>
      </c>
      <c r="E36" s="14">
        <v>2007</v>
      </c>
      <c r="F36" s="14">
        <v>2008</v>
      </c>
      <c r="G36" s="14">
        <v>2009</v>
      </c>
      <c r="H36" s="14">
        <v>2010</v>
      </c>
      <c r="I36" s="14">
        <v>2011</v>
      </c>
      <c r="J36" s="14">
        <v>2012</v>
      </c>
      <c r="K36" s="14">
        <v>2013</v>
      </c>
      <c r="L36" s="14">
        <v>2014</v>
      </c>
      <c r="M36" s="14">
        <v>2015</v>
      </c>
      <c r="N36" s="14">
        <v>2016</v>
      </c>
      <c r="O36" s="14">
        <v>2017</v>
      </c>
      <c r="P36" s="14">
        <v>2018</v>
      </c>
      <c r="Q36" s="36"/>
      <c r="R36" s="20"/>
    </row>
    <row r="37" spans="2:19" x14ac:dyDescent="0.35">
      <c r="D37" s="16" t="s">
        <v>6</v>
      </c>
      <c r="E37" s="21"/>
      <c r="F37" s="21"/>
      <c r="G37" s="21"/>
      <c r="H37" s="21"/>
      <c r="I37" s="21"/>
      <c r="J37" s="21"/>
      <c r="K37" s="21"/>
      <c r="L37" s="21"/>
      <c r="M37" s="21"/>
      <c r="N37" s="21"/>
      <c r="O37" s="21"/>
      <c r="P37" s="21"/>
      <c r="Q37" s="37"/>
      <c r="R37" s="20"/>
      <c r="S37" s="72" t="s">
        <v>7</v>
      </c>
    </row>
    <row r="38" spans="2:19" x14ac:dyDescent="0.35">
      <c r="D38" s="19" t="s">
        <v>66</v>
      </c>
      <c r="E38" s="27">
        <v>101541.75</v>
      </c>
      <c r="F38" s="27">
        <v>113495.24582500001</v>
      </c>
      <c r="G38" s="27">
        <v>151611.75</v>
      </c>
      <c r="H38" s="27">
        <v>151850.5</v>
      </c>
      <c r="I38" s="27">
        <v>150642.5</v>
      </c>
      <c r="J38" s="27">
        <v>160234.91949999999</v>
      </c>
      <c r="K38" s="27">
        <v>172796.496725</v>
      </c>
      <c r="L38" s="27">
        <v>196956.744175</v>
      </c>
      <c r="M38" s="27">
        <v>201049</v>
      </c>
      <c r="N38" s="27">
        <v>203796</v>
      </c>
      <c r="O38" s="27">
        <v>197701</v>
      </c>
      <c r="P38" s="27">
        <v>201866.08507500001</v>
      </c>
      <c r="Q38" s="34">
        <v>201866.08507500001</v>
      </c>
      <c r="R38" s="20"/>
      <c r="S38" s="20" t="s">
        <v>137</v>
      </c>
    </row>
    <row r="39" spans="2:19" hidden="1" x14ac:dyDescent="0.35">
      <c r="D39" s="22"/>
      <c r="E39" s="27" t="e">
        <v>#N/A</v>
      </c>
      <c r="F39" s="27" t="e">
        <v>#N/A</v>
      </c>
      <c r="G39" s="27" t="e">
        <v>#N/A</v>
      </c>
      <c r="H39" s="27" t="e">
        <v>#N/A</v>
      </c>
      <c r="I39" s="27" t="e">
        <v>#N/A</v>
      </c>
      <c r="J39" s="27" t="e">
        <v>#N/A</v>
      </c>
      <c r="K39" s="27" t="e">
        <v>#N/A</v>
      </c>
      <c r="L39" s="27" t="e">
        <v>#N/A</v>
      </c>
      <c r="M39" s="27" t="e">
        <v>#N/A</v>
      </c>
      <c r="N39" s="27" t="e">
        <v>#N/A</v>
      </c>
      <c r="O39" s="27" t="e">
        <v>#N/A</v>
      </c>
      <c r="P39" s="27" t="e">
        <v>#N/A</v>
      </c>
      <c r="Q39" s="34" t="e">
        <v>#N/A</v>
      </c>
      <c r="R39" s="20"/>
      <c r="S39" s="20" t="e">
        <v>#N/A</v>
      </c>
    </row>
    <row r="40" spans="2:19" hidden="1" x14ac:dyDescent="0.35">
      <c r="D40" s="67"/>
      <c r="E40" s="27" t="e">
        <v>#N/A</v>
      </c>
      <c r="F40" s="27" t="e">
        <v>#N/A</v>
      </c>
      <c r="G40" s="27" t="e">
        <v>#N/A</v>
      </c>
      <c r="H40" s="27" t="e">
        <v>#N/A</v>
      </c>
      <c r="I40" s="27" t="e">
        <v>#N/A</v>
      </c>
      <c r="J40" s="27" t="e">
        <v>#N/A</v>
      </c>
      <c r="K40" s="27" t="e">
        <v>#N/A</v>
      </c>
      <c r="L40" s="27" t="e">
        <v>#N/A</v>
      </c>
      <c r="M40" s="27" t="e">
        <v>#N/A</v>
      </c>
      <c r="N40" s="27" t="e">
        <v>#N/A</v>
      </c>
      <c r="O40" s="27" t="e">
        <v>#N/A</v>
      </c>
      <c r="P40" s="27" t="e">
        <v>#N/A</v>
      </c>
      <c r="Q40" s="34" t="e">
        <v>#N/A</v>
      </c>
      <c r="R40" s="20"/>
      <c r="S40" s="20" t="e">
        <v>#N/A</v>
      </c>
    </row>
    <row r="41" spans="2:19" hidden="1" x14ac:dyDescent="0.35">
      <c r="D41" s="67"/>
      <c r="E41" s="27" t="e">
        <v>#N/A</v>
      </c>
      <c r="F41" s="27" t="e">
        <v>#N/A</v>
      </c>
      <c r="G41" s="27" t="e">
        <v>#N/A</v>
      </c>
      <c r="H41" s="27" t="e">
        <v>#N/A</v>
      </c>
      <c r="I41" s="27" t="e">
        <v>#N/A</v>
      </c>
      <c r="J41" s="27" t="e">
        <v>#N/A</v>
      </c>
      <c r="K41" s="27" t="e">
        <v>#N/A</v>
      </c>
      <c r="L41" s="27" t="e">
        <v>#N/A</v>
      </c>
      <c r="M41" s="27" t="e">
        <v>#N/A</v>
      </c>
      <c r="N41" s="27" t="e">
        <v>#N/A</v>
      </c>
      <c r="O41" s="27" t="e">
        <v>#N/A</v>
      </c>
      <c r="P41" s="27" t="e">
        <v>#N/A</v>
      </c>
      <c r="Q41" s="34" t="e">
        <v>#N/A</v>
      </c>
      <c r="R41" s="20"/>
      <c r="S41" s="20" t="e">
        <v>#N/A</v>
      </c>
    </row>
    <row r="42" spans="2:19" hidden="1" x14ac:dyDescent="0.35">
      <c r="D42" s="67"/>
      <c r="E42" s="27" t="e">
        <v>#N/A</v>
      </c>
      <c r="F42" s="27" t="e">
        <v>#N/A</v>
      </c>
      <c r="G42" s="27" t="e">
        <v>#N/A</v>
      </c>
      <c r="H42" s="27" t="e">
        <v>#N/A</v>
      </c>
      <c r="I42" s="27" t="e">
        <v>#N/A</v>
      </c>
      <c r="J42" s="27" t="e">
        <v>#N/A</v>
      </c>
      <c r="K42" s="27" t="e">
        <v>#N/A</v>
      </c>
      <c r="L42" s="27" t="e">
        <v>#N/A</v>
      </c>
      <c r="M42" s="27" t="e">
        <v>#N/A</v>
      </c>
      <c r="N42" s="27" t="e">
        <v>#N/A</v>
      </c>
      <c r="O42" s="27" t="e">
        <v>#N/A</v>
      </c>
      <c r="P42" s="27" t="e">
        <v>#N/A</v>
      </c>
      <c r="Q42" s="34" t="e">
        <v>#N/A</v>
      </c>
      <c r="R42" s="20"/>
      <c r="S42" s="20" t="e">
        <v>#N/A</v>
      </c>
    </row>
    <row r="43" spans="2:19" hidden="1" x14ac:dyDescent="0.35">
      <c r="D43" s="67"/>
      <c r="E43" s="27" t="e">
        <v>#N/A</v>
      </c>
      <c r="F43" s="27" t="e">
        <v>#N/A</v>
      </c>
      <c r="G43" s="27" t="e">
        <v>#N/A</v>
      </c>
      <c r="H43" s="27" t="e">
        <v>#N/A</v>
      </c>
      <c r="I43" s="27" t="e">
        <v>#N/A</v>
      </c>
      <c r="J43" s="27" t="e">
        <v>#N/A</v>
      </c>
      <c r="K43" s="27" t="e">
        <v>#N/A</v>
      </c>
      <c r="L43" s="27" t="e">
        <v>#N/A</v>
      </c>
      <c r="M43" s="27" t="e">
        <v>#N/A</v>
      </c>
      <c r="N43" s="27" t="e">
        <v>#N/A</v>
      </c>
      <c r="O43" s="27" t="e">
        <v>#N/A</v>
      </c>
      <c r="P43" s="27" t="e">
        <v>#N/A</v>
      </c>
      <c r="Q43" s="34" t="e">
        <v>#N/A</v>
      </c>
      <c r="R43" s="20"/>
      <c r="S43" s="20" t="e">
        <v>#N/A</v>
      </c>
    </row>
    <row r="44" spans="2:19" hidden="1" x14ac:dyDescent="0.35">
      <c r="D44" s="67"/>
      <c r="E44" s="27" t="e">
        <v>#N/A</v>
      </c>
      <c r="F44" s="27" t="e">
        <v>#N/A</v>
      </c>
      <c r="G44" s="27" t="e">
        <v>#N/A</v>
      </c>
      <c r="H44" s="27" t="e">
        <v>#N/A</v>
      </c>
      <c r="I44" s="27" t="e">
        <v>#N/A</v>
      </c>
      <c r="J44" s="27" t="e">
        <v>#N/A</v>
      </c>
      <c r="K44" s="27" t="e">
        <v>#N/A</v>
      </c>
      <c r="L44" s="27" t="e">
        <v>#N/A</v>
      </c>
      <c r="M44" s="27" t="e">
        <v>#N/A</v>
      </c>
      <c r="N44" s="27" t="e">
        <v>#N/A</v>
      </c>
      <c r="O44" s="27" t="e">
        <v>#N/A</v>
      </c>
      <c r="P44" s="27" t="e">
        <v>#N/A</v>
      </c>
      <c r="Q44" s="34" t="e">
        <v>#N/A</v>
      </c>
      <c r="R44" s="20"/>
      <c r="S44" s="20" t="e">
        <v>#N/A</v>
      </c>
    </row>
    <row r="45" spans="2:19" hidden="1" x14ac:dyDescent="0.35">
      <c r="D45" s="67"/>
      <c r="E45" s="27" t="e">
        <v>#N/A</v>
      </c>
      <c r="F45" s="27" t="e">
        <v>#N/A</v>
      </c>
      <c r="G45" s="27" t="e">
        <v>#N/A</v>
      </c>
      <c r="H45" s="27" t="e">
        <v>#N/A</v>
      </c>
      <c r="I45" s="27" t="e">
        <v>#N/A</v>
      </c>
      <c r="J45" s="27" t="e">
        <v>#N/A</v>
      </c>
      <c r="K45" s="27" t="e">
        <v>#N/A</v>
      </c>
      <c r="L45" s="27" t="e">
        <v>#N/A</v>
      </c>
      <c r="M45" s="27" t="e">
        <v>#N/A</v>
      </c>
      <c r="N45" s="27" t="e">
        <v>#N/A</v>
      </c>
      <c r="O45" s="27" t="e">
        <v>#N/A</v>
      </c>
      <c r="P45" s="27" t="e">
        <v>#N/A</v>
      </c>
      <c r="Q45" s="34" t="e">
        <v>#N/A</v>
      </c>
      <c r="R45" s="20"/>
      <c r="S45" s="20" t="e">
        <v>#N/A</v>
      </c>
    </row>
    <row r="46" spans="2:19" hidden="1" x14ac:dyDescent="0.35">
      <c r="D46" s="67"/>
      <c r="E46" s="27" t="e">
        <v>#N/A</v>
      </c>
      <c r="F46" s="27" t="e">
        <v>#N/A</v>
      </c>
      <c r="G46" s="27" t="e">
        <v>#N/A</v>
      </c>
      <c r="H46" s="27" t="e">
        <v>#N/A</v>
      </c>
      <c r="I46" s="27" t="e">
        <v>#N/A</v>
      </c>
      <c r="J46" s="27" t="e">
        <v>#N/A</v>
      </c>
      <c r="K46" s="27" t="e">
        <v>#N/A</v>
      </c>
      <c r="L46" s="27" t="e">
        <v>#N/A</v>
      </c>
      <c r="M46" s="27" t="e">
        <v>#N/A</v>
      </c>
      <c r="N46" s="27" t="e">
        <v>#N/A</v>
      </c>
      <c r="O46" s="27" t="e">
        <v>#N/A</v>
      </c>
      <c r="P46" s="27" t="e">
        <v>#N/A</v>
      </c>
      <c r="Q46" s="34" t="e">
        <v>#N/A</v>
      </c>
      <c r="R46" s="20"/>
      <c r="S46" s="20" t="e">
        <v>#N/A</v>
      </c>
    </row>
    <row r="47" spans="2:19" hidden="1" x14ac:dyDescent="0.35">
      <c r="D47" s="67"/>
      <c r="E47" s="27" t="e">
        <v>#N/A</v>
      </c>
      <c r="F47" s="27" t="e">
        <v>#N/A</v>
      </c>
      <c r="G47" s="27" t="e">
        <v>#N/A</v>
      </c>
      <c r="H47" s="27" t="e">
        <v>#N/A</v>
      </c>
      <c r="I47" s="27" t="e">
        <v>#N/A</v>
      </c>
      <c r="J47" s="27" t="e">
        <v>#N/A</v>
      </c>
      <c r="K47" s="27" t="e">
        <v>#N/A</v>
      </c>
      <c r="L47" s="27" t="e">
        <v>#N/A</v>
      </c>
      <c r="M47" s="27" t="e">
        <v>#N/A</v>
      </c>
      <c r="N47" s="27" t="e">
        <v>#N/A</v>
      </c>
      <c r="O47" s="27" t="e">
        <v>#N/A</v>
      </c>
      <c r="P47" s="27" t="e">
        <v>#N/A</v>
      </c>
      <c r="Q47" s="34" t="e">
        <v>#N/A</v>
      </c>
      <c r="R47" s="20"/>
      <c r="S47" s="20" t="e">
        <v>#N/A</v>
      </c>
    </row>
    <row r="48" spans="2:19" hidden="1" x14ac:dyDescent="0.35">
      <c r="D48" s="67"/>
      <c r="E48" s="27" t="e">
        <v>#N/A</v>
      </c>
      <c r="F48" s="27" t="e">
        <v>#N/A</v>
      </c>
      <c r="G48" s="27" t="e">
        <v>#N/A</v>
      </c>
      <c r="H48" s="27" t="e">
        <v>#N/A</v>
      </c>
      <c r="I48" s="27" t="e">
        <v>#N/A</v>
      </c>
      <c r="J48" s="27" t="e">
        <v>#N/A</v>
      </c>
      <c r="K48" s="27" t="e">
        <v>#N/A</v>
      </c>
      <c r="L48" s="27" t="e">
        <v>#N/A</v>
      </c>
      <c r="M48" s="27" t="e">
        <v>#N/A</v>
      </c>
      <c r="N48" s="27" t="e">
        <v>#N/A</v>
      </c>
      <c r="O48" s="27" t="e">
        <v>#N/A</v>
      </c>
      <c r="P48" s="27" t="e">
        <v>#N/A</v>
      </c>
      <c r="Q48" s="34" t="e">
        <v>#N/A</v>
      </c>
      <c r="R48" s="20"/>
      <c r="S48" s="20" t="e">
        <v>#N/A</v>
      </c>
    </row>
    <row r="49" spans="4:19" hidden="1" x14ac:dyDescent="0.35">
      <c r="D49" s="67"/>
      <c r="E49" s="27" t="e">
        <v>#N/A</v>
      </c>
      <c r="F49" s="27" t="e">
        <v>#N/A</v>
      </c>
      <c r="G49" s="27" t="e">
        <v>#N/A</v>
      </c>
      <c r="H49" s="27" t="e">
        <v>#N/A</v>
      </c>
      <c r="I49" s="27" t="e">
        <v>#N/A</v>
      </c>
      <c r="J49" s="27" t="e">
        <v>#N/A</v>
      </c>
      <c r="K49" s="27" t="e">
        <v>#N/A</v>
      </c>
      <c r="L49" s="27" t="e">
        <v>#N/A</v>
      </c>
      <c r="M49" s="27" t="e">
        <v>#N/A</v>
      </c>
      <c r="N49" s="27" t="e">
        <v>#N/A</v>
      </c>
      <c r="O49" s="27" t="e">
        <v>#N/A</v>
      </c>
      <c r="P49" s="27" t="e">
        <v>#N/A</v>
      </c>
      <c r="Q49" s="34" t="e">
        <v>#N/A</v>
      </c>
      <c r="R49" s="20"/>
      <c r="S49" s="20" t="e">
        <v>#N/A</v>
      </c>
    </row>
    <row r="50" spans="4:19" hidden="1" x14ac:dyDescent="0.35">
      <c r="D50" s="67"/>
      <c r="E50" s="27" t="e">
        <v>#N/A</v>
      </c>
      <c r="F50" s="27" t="e">
        <v>#N/A</v>
      </c>
      <c r="G50" s="27" t="e">
        <v>#N/A</v>
      </c>
      <c r="H50" s="27" t="e">
        <v>#N/A</v>
      </c>
      <c r="I50" s="27" t="e">
        <v>#N/A</v>
      </c>
      <c r="J50" s="27" t="e">
        <v>#N/A</v>
      </c>
      <c r="K50" s="27" t="e">
        <v>#N/A</v>
      </c>
      <c r="L50" s="27" t="e">
        <v>#N/A</v>
      </c>
      <c r="M50" s="27" t="e">
        <v>#N/A</v>
      </c>
      <c r="N50" s="27" t="e">
        <v>#N/A</v>
      </c>
      <c r="O50" s="27" t="e">
        <v>#N/A</v>
      </c>
      <c r="P50" s="27" t="e">
        <v>#N/A</v>
      </c>
      <c r="Q50" s="34" t="e">
        <v>#N/A</v>
      </c>
      <c r="R50" s="20"/>
      <c r="S50" s="20" t="e">
        <v>#N/A</v>
      </c>
    </row>
    <row r="51" spans="4:19" hidden="1" x14ac:dyDescent="0.35">
      <c r="D51" s="67"/>
      <c r="E51" s="27" t="e">
        <v>#N/A</v>
      </c>
      <c r="F51" s="27" t="e">
        <v>#N/A</v>
      </c>
      <c r="G51" s="27" t="e">
        <v>#N/A</v>
      </c>
      <c r="H51" s="27" t="e">
        <v>#N/A</v>
      </c>
      <c r="I51" s="27" t="e">
        <v>#N/A</v>
      </c>
      <c r="J51" s="27" t="e">
        <v>#N/A</v>
      </c>
      <c r="K51" s="27" t="e">
        <v>#N/A</v>
      </c>
      <c r="L51" s="27" t="e">
        <v>#N/A</v>
      </c>
      <c r="M51" s="27" t="e">
        <v>#N/A</v>
      </c>
      <c r="N51" s="27" t="e">
        <v>#N/A</v>
      </c>
      <c r="O51" s="27" t="e">
        <v>#N/A</v>
      </c>
      <c r="P51" s="27" t="e">
        <v>#N/A</v>
      </c>
      <c r="Q51" s="34" t="e">
        <v>#N/A</v>
      </c>
      <c r="R51" s="20"/>
      <c r="S51" s="20" t="e">
        <v>#N/A</v>
      </c>
    </row>
    <row r="52" spans="4:19" hidden="1" x14ac:dyDescent="0.35">
      <c r="D52" s="67"/>
      <c r="E52" s="27" t="e">
        <v>#N/A</v>
      </c>
      <c r="F52" s="27" t="e">
        <v>#N/A</v>
      </c>
      <c r="G52" s="27" t="e">
        <v>#N/A</v>
      </c>
      <c r="H52" s="27" t="e">
        <v>#N/A</v>
      </c>
      <c r="I52" s="27" t="e">
        <v>#N/A</v>
      </c>
      <c r="J52" s="27" t="e">
        <v>#N/A</v>
      </c>
      <c r="K52" s="27" t="e">
        <v>#N/A</v>
      </c>
      <c r="L52" s="27" t="e">
        <v>#N/A</v>
      </c>
      <c r="M52" s="27" t="e">
        <v>#N/A</v>
      </c>
      <c r="N52" s="27" t="e">
        <v>#N/A</v>
      </c>
      <c r="O52" s="27" t="e">
        <v>#N/A</v>
      </c>
      <c r="P52" s="27" t="e">
        <v>#N/A</v>
      </c>
      <c r="Q52" s="34" t="e">
        <v>#N/A</v>
      </c>
      <c r="R52" s="20"/>
      <c r="S52" s="20" t="e">
        <v>#N/A</v>
      </c>
    </row>
    <row r="53" spans="4:19" x14ac:dyDescent="0.35">
      <c r="D53" s="67"/>
      <c r="E53" s="23"/>
      <c r="F53" s="23"/>
      <c r="G53" s="23"/>
      <c r="H53" s="23"/>
      <c r="I53" s="23"/>
      <c r="J53" s="23"/>
      <c r="K53" s="23"/>
      <c r="L53" s="23"/>
      <c r="M53" s="23"/>
      <c r="N53" s="23"/>
      <c r="O53" s="23"/>
      <c r="P53" s="23"/>
      <c r="Q53" s="34"/>
      <c r="R53" s="20"/>
      <c r="S53" s="20"/>
    </row>
    <row r="54" spans="4:19" x14ac:dyDescent="0.35">
      <c r="D54" s="16" t="s">
        <v>33</v>
      </c>
      <c r="E54" s="21"/>
      <c r="F54" s="21"/>
      <c r="G54" s="21"/>
      <c r="H54" s="21"/>
      <c r="I54" s="21"/>
      <c r="J54" s="21"/>
      <c r="K54" s="21"/>
      <c r="L54" s="21"/>
      <c r="M54" s="21"/>
      <c r="N54" s="21"/>
      <c r="O54" s="21"/>
      <c r="P54" s="21"/>
      <c r="Q54" s="37"/>
      <c r="R54" s="20"/>
      <c r="S54" s="20"/>
    </row>
    <row r="55" spans="4:19" ht="15" customHeight="1" x14ac:dyDescent="0.35">
      <c r="D55" s="67" t="s">
        <v>66</v>
      </c>
      <c r="E55" s="47">
        <v>100</v>
      </c>
      <c r="F55" s="47">
        <v>100</v>
      </c>
      <c r="G55" s="47">
        <v>100</v>
      </c>
      <c r="H55" s="47">
        <v>100</v>
      </c>
      <c r="I55" s="47">
        <v>100</v>
      </c>
      <c r="J55" s="47">
        <v>100</v>
      </c>
      <c r="K55" s="47">
        <v>100</v>
      </c>
      <c r="L55" s="47">
        <v>100</v>
      </c>
      <c r="M55" s="47">
        <v>100</v>
      </c>
      <c r="N55" s="47">
        <v>100</v>
      </c>
      <c r="O55" s="47">
        <v>100</v>
      </c>
      <c r="P55" s="47">
        <v>100</v>
      </c>
      <c r="Q55" s="38"/>
      <c r="R55" s="20"/>
    </row>
    <row r="56" spans="4:19" hidden="1" x14ac:dyDescent="0.35">
      <c r="D56" s="67">
        <v>0</v>
      </c>
      <c r="E56" s="47" t="e">
        <v>#N/A</v>
      </c>
      <c r="F56" s="47" t="e">
        <v>#N/A</v>
      </c>
      <c r="G56" s="47" t="e">
        <v>#N/A</v>
      </c>
      <c r="H56" s="47" t="e">
        <v>#N/A</v>
      </c>
      <c r="I56" s="47" t="e">
        <v>#N/A</v>
      </c>
      <c r="J56" s="47" t="e">
        <v>#N/A</v>
      </c>
      <c r="K56" s="47" t="e">
        <v>#N/A</v>
      </c>
      <c r="L56" s="47" t="e">
        <v>#N/A</v>
      </c>
      <c r="M56" s="47" t="e">
        <v>#N/A</v>
      </c>
      <c r="N56" s="47" t="e">
        <v>#N/A</v>
      </c>
      <c r="O56" s="47" t="e">
        <v>#N/A</v>
      </c>
      <c r="P56" s="47" t="e">
        <v>#N/A</v>
      </c>
      <c r="Q56" s="38"/>
      <c r="R56" s="17"/>
      <c r="S56" s="20"/>
    </row>
    <row r="57" spans="4:19" hidden="1" x14ac:dyDescent="0.35">
      <c r="D57" s="67"/>
      <c r="E57" s="47" t="e">
        <v>#N/A</v>
      </c>
      <c r="F57" s="47" t="e">
        <v>#N/A</v>
      </c>
      <c r="G57" s="47" t="e">
        <v>#N/A</v>
      </c>
      <c r="H57" s="47" t="e">
        <v>#N/A</v>
      </c>
      <c r="I57" s="47" t="e">
        <v>#N/A</v>
      </c>
      <c r="J57" s="47" t="e">
        <v>#N/A</v>
      </c>
      <c r="K57" s="47" t="e">
        <v>#N/A</v>
      </c>
      <c r="L57" s="47" t="e">
        <v>#N/A</v>
      </c>
      <c r="M57" s="47" t="e">
        <v>#N/A</v>
      </c>
      <c r="N57" s="47" t="e">
        <v>#N/A</v>
      </c>
      <c r="O57" s="47" t="e">
        <v>#N/A</v>
      </c>
      <c r="P57" s="47" t="e">
        <v>#N/A</v>
      </c>
      <c r="Q57" s="38"/>
      <c r="R57" s="20"/>
    </row>
    <row r="58" spans="4:19" hidden="1" x14ac:dyDescent="0.35">
      <c r="D58" s="67"/>
      <c r="E58" s="47" t="e">
        <v>#N/A</v>
      </c>
      <c r="F58" s="47" t="e">
        <v>#N/A</v>
      </c>
      <c r="G58" s="47" t="e">
        <v>#N/A</v>
      </c>
      <c r="H58" s="47" t="e">
        <v>#N/A</v>
      </c>
      <c r="I58" s="47" t="e">
        <v>#N/A</v>
      </c>
      <c r="J58" s="47" t="e">
        <v>#N/A</v>
      </c>
      <c r="K58" s="47" t="e">
        <v>#N/A</v>
      </c>
      <c r="L58" s="47" t="e">
        <v>#N/A</v>
      </c>
      <c r="M58" s="47" t="e">
        <v>#N/A</v>
      </c>
      <c r="N58" s="47" t="e">
        <v>#N/A</v>
      </c>
      <c r="O58" s="47" t="e">
        <v>#N/A</v>
      </c>
      <c r="P58" s="47" t="e">
        <v>#N/A</v>
      </c>
      <c r="Q58" s="38"/>
      <c r="R58" s="20"/>
    </row>
    <row r="59" spans="4:19" hidden="1" x14ac:dyDescent="0.35">
      <c r="D59" s="67"/>
      <c r="E59" s="47" t="e">
        <v>#N/A</v>
      </c>
      <c r="F59" s="47" t="e">
        <v>#N/A</v>
      </c>
      <c r="G59" s="47" t="e">
        <v>#N/A</v>
      </c>
      <c r="H59" s="47" t="e">
        <v>#N/A</v>
      </c>
      <c r="I59" s="47" t="e">
        <v>#N/A</v>
      </c>
      <c r="J59" s="47" t="e">
        <v>#N/A</v>
      </c>
      <c r="K59" s="47" t="e">
        <v>#N/A</v>
      </c>
      <c r="L59" s="47" t="e">
        <v>#N/A</v>
      </c>
      <c r="M59" s="47" t="e">
        <v>#N/A</v>
      </c>
      <c r="N59" s="47" t="e">
        <v>#N/A</v>
      </c>
      <c r="O59" s="47" t="e">
        <v>#N/A</v>
      </c>
      <c r="P59" s="47" t="e">
        <v>#N/A</v>
      </c>
      <c r="Q59" s="38"/>
      <c r="R59" s="20"/>
    </row>
    <row r="60" spans="4:19" hidden="1" x14ac:dyDescent="0.35">
      <c r="D60" s="67"/>
      <c r="E60" s="47" t="e">
        <v>#N/A</v>
      </c>
      <c r="F60" s="47" t="e">
        <v>#N/A</v>
      </c>
      <c r="G60" s="47" t="e">
        <v>#N/A</v>
      </c>
      <c r="H60" s="47" t="e">
        <v>#N/A</v>
      </c>
      <c r="I60" s="47" t="e">
        <v>#N/A</v>
      </c>
      <c r="J60" s="47" t="e">
        <v>#N/A</v>
      </c>
      <c r="K60" s="47" t="e">
        <v>#N/A</v>
      </c>
      <c r="L60" s="47" t="e">
        <v>#N/A</v>
      </c>
      <c r="M60" s="47" t="e">
        <v>#N/A</v>
      </c>
      <c r="N60" s="47" t="e">
        <v>#N/A</v>
      </c>
      <c r="O60" s="47" t="e">
        <v>#N/A</v>
      </c>
      <c r="P60" s="47" t="e">
        <v>#N/A</v>
      </c>
      <c r="Q60" s="38"/>
      <c r="R60" s="20"/>
    </row>
    <row r="61" spans="4:19" hidden="1" x14ac:dyDescent="0.35">
      <c r="D61" s="67"/>
      <c r="E61" s="47" t="e">
        <v>#N/A</v>
      </c>
      <c r="F61" s="47" t="e">
        <v>#N/A</v>
      </c>
      <c r="G61" s="47" t="e">
        <v>#N/A</v>
      </c>
      <c r="H61" s="47" t="e">
        <v>#N/A</v>
      </c>
      <c r="I61" s="47" t="e">
        <v>#N/A</v>
      </c>
      <c r="J61" s="47" t="e">
        <v>#N/A</v>
      </c>
      <c r="K61" s="47" t="e">
        <v>#N/A</v>
      </c>
      <c r="L61" s="47" t="e">
        <v>#N/A</v>
      </c>
      <c r="M61" s="47" t="e">
        <v>#N/A</v>
      </c>
      <c r="N61" s="47" t="e">
        <v>#N/A</v>
      </c>
      <c r="O61" s="47" t="e">
        <v>#N/A</v>
      </c>
      <c r="P61" s="47" t="e">
        <v>#N/A</v>
      </c>
      <c r="Q61" s="38"/>
      <c r="R61" s="20"/>
    </row>
    <row r="62" spans="4:19" hidden="1" x14ac:dyDescent="0.35">
      <c r="D62" s="67"/>
      <c r="E62" s="47" t="e">
        <v>#N/A</v>
      </c>
      <c r="F62" s="47" t="e">
        <v>#N/A</v>
      </c>
      <c r="G62" s="47" t="e">
        <v>#N/A</v>
      </c>
      <c r="H62" s="47" t="e">
        <v>#N/A</v>
      </c>
      <c r="I62" s="47" t="e">
        <v>#N/A</v>
      </c>
      <c r="J62" s="47" t="e">
        <v>#N/A</v>
      </c>
      <c r="K62" s="47" t="e">
        <v>#N/A</v>
      </c>
      <c r="L62" s="47" t="e">
        <v>#N/A</v>
      </c>
      <c r="M62" s="47" t="e">
        <v>#N/A</v>
      </c>
      <c r="N62" s="47" t="e">
        <v>#N/A</v>
      </c>
      <c r="O62" s="47" t="e">
        <v>#N/A</v>
      </c>
      <c r="P62" s="47" t="e">
        <v>#N/A</v>
      </c>
      <c r="Q62" s="38"/>
      <c r="R62" s="20"/>
    </row>
    <row r="63" spans="4:19" hidden="1" x14ac:dyDescent="0.35">
      <c r="D63" s="67"/>
      <c r="E63" s="47" t="e">
        <v>#N/A</v>
      </c>
      <c r="F63" s="47" t="e">
        <v>#N/A</v>
      </c>
      <c r="G63" s="47" t="e">
        <v>#N/A</v>
      </c>
      <c r="H63" s="47" t="e">
        <v>#N/A</v>
      </c>
      <c r="I63" s="47" t="e">
        <v>#N/A</v>
      </c>
      <c r="J63" s="47" t="e">
        <v>#N/A</v>
      </c>
      <c r="K63" s="47" t="e">
        <v>#N/A</v>
      </c>
      <c r="L63" s="47" t="e">
        <v>#N/A</v>
      </c>
      <c r="M63" s="47" t="e">
        <v>#N/A</v>
      </c>
      <c r="N63" s="47" t="e">
        <v>#N/A</v>
      </c>
      <c r="O63" s="47" t="e">
        <v>#N/A</v>
      </c>
      <c r="P63" s="47" t="e">
        <v>#N/A</v>
      </c>
      <c r="Q63" s="38"/>
      <c r="R63" s="20"/>
    </row>
    <row r="64" spans="4:19" hidden="1" x14ac:dyDescent="0.35">
      <c r="D64" s="67"/>
      <c r="E64" s="47" t="e">
        <v>#N/A</v>
      </c>
      <c r="F64" s="47" t="e">
        <v>#N/A</v>
      </c>
      <c r="G64" s="47" t="e">
        <v>#N/A</v>
      </c>
      <c r="H64" s="47" t="e">
        <v>#N/A</v>
      </c>
      <c r="I64" s="47" t="e">
        <v>#N/A</v>
      </c>
      <c r="J64" s="47" t="e">
        <v>#N/A</v>
      </c>
      <c r="K64" s="47" t="e">
        <v>#N/A</v>
      </c>
      <c r="L64" s="47" t="e">
        <v>#N/A</v>
      </c>
      <c r="M64" s="47" t="e">
        <v>#N/A</v>
      </c>
      <c r="N64" s="47" t="e">
        <v>#N/A</v>
      </c>
      <c r="O64" s="47" t="e">
        <v>#N/A</v>
      </c>
      <c r="P64" s="47" t="e">
        <v>#N/A</v>
      </c>
      <c r="Q64" s="38"/>
      <c r="R64" s="20"/>
    </row>
    <row r="65" spans="4:19" hidden="1" x14ac:dyDescent="0.35">
      <c r="D65" s="67"/>
      <c r="E65" s="47" t="e">
        <v>#N/A</v>
      </c>
      <c r="F65" s="47" t="e">
        <v>#N/A</v>
      </c>
      <c r="G65" s="47" t="e">
        <v>#N/A</v>
      </c>
      <c r="H65" s="47" t="e">
        <v>#N/A</v>
      </c>
      <c r="I65" s="47" t="e">
        <v>#N/A</v>
      </c>
      <c r="J65" s="47" t="e">
        <v>#N/A</v>
      </c>
      <c r="K65" s="47" t="e">
        <v>#N/A</v>
      </c>
      <c r="L65" s="47" t="e">
        <v>#N/A</v>
      </c>
      <c r="M65" s="47" t="e">
        <v>#N/A</v>
      </c>
      <c r="N65" s="47" t="e">
        <v>#N/A</v>
      </c>
      <c r="O65" s="47" t="e">
        <v>#N/A</v>
      </c>
      <c r="P65" s="47" t="e">
        <v>#N/A</v>
      </c>
      <c r="Q65" s="38"/>
    </row>
    <row r="66" spans="4:19" hidden="1" x14ac:dyDescent="0.35">
      <c r="D66" s="67"/>
      <c r="E66" s="47" t="e">
        <v>#N/A</v>
      </c>
      <c r="F66" s="47" t="e">
        <v>#N/A</v>
      </c>
      <c r="G66" s="47" t="e">
        <v>#N/A</v>
      </c>
      <c r="H66" s="47" t="e">
        <v>#N/A</v>
      </c>
      <c r="I66" s="47" t="e">
        <v>#N/A</v>
      </c>
      <c r="J66" s="47" t="e">
        <v>#N/A</v>
      </c>
      <c r="K66" s="47" t="e">
        <v>#N/A</v>
      </c>
      <c r="L66" s="47" t="e">
        <v>#N/A</v>
      </c>
      <c r="M66" s="47" t="e">
        <v>#N/A</v>
      </c>
      <c r="N66" s="47" t="e">
        <v>#N/A</v>
      </c>
      <c r="O66" s="47" t="e">
        <v>#N/A</v>
      </c>
      <c r="P66" s="47" t="e">
        <v>#N/A</v>
      </c>
      <c r="Q66" s="38"/>
    </row>
    <row r="67" spans="4:19" hidden="1" x14ac:dyDescent="0.35">
      <c r="D67" s="67"/>
      <c r="E67" s="47" t="e">
        <v>#N/A</v>
      </c>
      <c r="F67" s="47" t="e">
        <v>#N/A</v>
      </c>
      <c r="G67" s="47" t="e">
        <v>#N/A</v>
      </c>
      <c r="H67" s="47" t="e">
        <v>#N/A</v>
      </c>
      <c r="I67" s="47" t="e">
        <v>#N/A</v>
      </c>
      <c r="J67" s="47" t="e">
        <v>#N/A</v>
      </c>
      <c r="K67" s="47" t="e">
        <v>#N/A</v>
      </c>
      <c r="L67" s="47" t="e">
        <v>#N/A</v>
      </c>
      <c r="M67" s="47" t="e">
        <v>#N/A</v>
      </c>
      <c r="N67" s="47" t="e">
        <v>#N/A</v>
      </c>
      <c r="O67" s="47" t="e">
        <v>#N/A</v>
      </c>
      <c r="P67" s="47" t="e">
        <v>#N/A</v>
      </c>
      <c r="Q67" s="38"/>
    </row>
    <row r="68" spans="4:19" hidden="1" x14ac:dyDescent="0.35">
      <c r="D68" s="67"/>
      <c r="E68" s="47" t="e">
        <v>#N/A</v>
      </c>
      <c r="F68" s="47" t="e">
        <v>#N/A</v>
      </c>
      <c r="G68" s="47" t="e">
        <v>#N/A</v>
      </c>
      <c r="H68" s="47" t="e">
        <v>#N/A</v>
      </c>
      <c r="I68" s="47" t="e">
        <v>#N/A</v>
      </c>
      <c r="J68" s="47" t="e">
        <v>#N/A</v>
      </c>
      <c r="K68" s="47" t="e">
        <v>#N/A</v>
      </c>
      <c r="L68" s="47" t="e">
        <v>#N/A</v>
      </c>
      <c r="M68" s="47" t="e">
        <v>#N/A</v>
      </c>
      <c r="N68" s="47" t="e">
        <v>#N/A</v>
      </c>
      <c r="O68" s="47" t="e">
        <v>#N/A</v>
      </c>
      <c r="P68" s="47" t="e">
        <v>#N/A</v>
      </c>
      <c r="Q68" s="38"/>
    </row>
    <row r="69" spans="4:19" hidden="1" x14ac:dyDescent="0.35">
      <c r="D69" s="67"/>
      <c r="E69" s="47" t="e">
        <v>#N/A</v>
      </c>
      <c r="F69" s="47" t="e">
        <v>#N/A</v>
      </c>
      <c r="G69" s="47" t="e">
        <v>#N/A</v>
      </c>
      <c r="H69" s="47" t="e">
        <v>#N/A</v>
      </c>
      <c r="I69" s="47" t="e">
        <v>#N/A</v>
      </c>
      <c r="J69" s="47" t="e">
        <v>#N/A</v>
      </c>
      <c r="K69" s="47" t="e">
        <v>#N/A</v>
      </c>
      <c r="L69" s="47" t="e">
        <v>#N/A</v>
      </c>
      <c r="M69" s="47" t="e">
        <v>#N/A</v>
      </c>
      <c r="N69" s="47" t="e">
        <v>#N/A</v>
      </c>
      <c r="O69" s="47" t="e">
        <v>#N/A</v>
      </c>
      <c r="P69" s="47" t="e">
        <v>#N/A</v>
      </c>
      <c r="Q69" s="38"/>
    </row>
    <row r="70" spans="4:19" x14ac:dyDescent="0.35">
      <c r="D70" s="24"/>
      <c r="E70" s="25"/>
      <c r="F70" s="25"/>
      <c r="G70" s="25"/>
      <c r="H70" s="25"/>
      <c r="I70" s="25"/>
      <c r="J70" s="25"/>
      <c r="K70" s="25"/>
      <c r="L70" s="25"/>
      <c r="M70" s="25"/>
      <c r="N70" s="25"/>
      <c r="O70" s="25"/>
      <c r="P70" s="25"/>
      <c r="Q70" s="25"/>
    </row>
    <row r="71" spans="4:19" x14ac:dyDescent="0.35">
      <c r="D71" s="14" t="s">
        <v>46</v>
      </c>
      <c r="E71" s="14">
        <v>2007</v>
      </c>
      <c r="F71" s="14">
        <v>2008</v>
      </c>
      <c r="G71" s="14">
        <v>2009</v>
      </c>
      <c r="H71" s="14">
        <v>2010</v>
      </c>
      <c r="I71" s="14">
        <v>2011</v>
      </c>
      <c r="J71" s="14">
        <v>2012</v>
      </c>
      <c r="K71" s="14">
        <v>2013</v>
      </c>
      <c r="L71" s="14">
        <v>2014</v>
      </c>
      <c r="M71" s="14">
        <v>2015</v>
      </c>
      <c r="N71" s="14">
        <v>2016</v>
      </c>
      <c r="O71" s="14">
        <v>2017</v>
      </c>
      <c r="P71" s="14">
        <v>2018</v>
      </c>
      <c r="Q71" s="36"/>
      <c r="R71" s="20"/>
    </row>
    <row r="72" spans="4:19" x14ac:dyDescent="0.35">
      <c r="D72" s="16" t="s">
        <v>6</v>
      </c>
      <c r="E72" s="21"/>
      <c r="F72" s="21"/>
      <c r="G72" s="21"/>
      <c r="H72" s="21"/>
      <c r="I72" s="21"/>
      <c r="J72" s="21"/>
      <c r="K72" s="21"/>
      <c r="L72" s="21"/>
      <c r="M72" s="21"/>
      <c r="N72" s="21"/>
      <c r="O72" s="21"/>
      <c r="P72" s="21"/>
      <c r="Q72" s="37"/>
      <c r="R72" s="20"/>
      <c r="S72" s="72" t="s">
        <v>7</v>
      </c>
    </row>
    <row r="73" spans="4:19" x14ac:dyDescent="0.35">
      <c r="D73" s="19" t="s">
        <v>58</v>
      </c>
      <c r="E73" s="27">
        <v>11802</v>
      </c>
      <c r="F73" s="27">
        <v>9534</v>
      </c>
      <c r="G73" s="27">
        <v>9841</v>
      </c>
      <c r="H73" s="27">
        <v>5661</v>
      </c>
      <c r="I73" s="27">
        <v>3323</v>
      </c>
      <c r="J73" s="27">
        <v>1970.5</v>
      </c>
      <c r="K73" s="27">
        <v>1269</v>
      </c>
      <c r="L73" s="27">
        <v>956</v>
      </c>
      <c r="M73" s="27">
        <v>740</v>
      </c>
      <c r="N73" s="27">
        <v>573</v>
      </c>
      <c r="O73" s="27">
        <v>352</v>
      </c>
      <c r="P73" s="27">
        <v>234</v>
      </c>
      <c r="Q73" s="31"/>
      <c r="R73" s="20" t="s">
        <v>8</v>
      </c>
      <c r="S73" s="20" t="s">
        <v>137</v>
      </c>
    </row>
    <row r="74" spans="4:19" hidden="1" x14ac:dyDescent="0.35">
      <c r="D74" s="22"/>
      <c r="E74" s="27" t="e">
        <v>#N/A</v>
      </c>
      <c r="F74" s="27" t="e">
        <v>#N/A</v>
      </c>
      <c r="G74" s="27" t="e">
        <v>#N/A</v>
      </c>
      <c r="H74" s="27" t="e">
        <v>#N/A</v>
      </c>
      <c r="I74" s="27" t="e">
        <v>#N/A</v>
      </c>
      <c r="J74" s="27" t="e">
        <v>#N/A</v>
      </c>
      <c r="K74" s="27" t="e">
        <v>#N/A</v>
      </c>
      <c r="L74" s="27" t="e">
        <v>#N/A</v>
      </c>
      <c r="M74" s="27" t="e">
        <v>#N/A</v>
      </c>
      <c r="N74" s="27" t="e">
        <v>#N/A</v>
      </c>
      <c r="O74" s="27" t="e">
        <v>#N/A</v>
      </c>
      <c r="P74" s="27" t="e">
        <v>#N/A</v>
      </c>
      <c r="Q74" s="31"/>
      <c r="R74" s="20" t="s">
        <v>8</v>
      </c>
      <c r="S74" s="20" t="e">
        <v>#N/A</v>
      </c>
    </row>
    <row r="75" spans="4:19" hidden="1" x14ac:dyDescent="0.35">
      <c r="D75" s="22"/>
      <c r="E75" s="27" t="e">
        <v>#N/A</v>
      </c>
      <c r="F75" s="27" t="e">
        <v>#N/A</v>
      </c>
      <c r="G75" s="27" t="e">
        <v>#N/A</v>
      </c>
      <c r="H75" s="27" t="e">
        <v>#N/A</v>
      </c>
      <c r="I75" s="27" t="e">
        <v>#N/A</v>
      </c>
      <c r="J75" s="27" t="e">
        <v>#N/A</v>
      </c>
      <c r="K75" s="27" t="e">
        <v>#N/A</v>
      </c>
      <c r="L75" s="27" t="e">
        <v>#N/A</v>
      </c>
      <c r="M75" s="27" t="e">
        <v>#N/A</v>
      </c>
      <c r="N75" s="27" t="e">
        <v>#N/A</v>
      </c>
      <c r="O75" s="27" t="e">
        <v>#N/A</v>
      </c>
      <c r="P75" s="27" t="e">
        <v>#N/A</v>
      </c>
      <c r="Q75" s="31"/>
      <c r="R75" s="20" t="s">
        <v>8</v>
      </c>
      <c r="S75" s="20" t="e">
        <v>#N/A</v>
      </c>
    </row>
    <row r="76" spans="4:19" hidden="1" x14ac:dyDescent="0.35">
      <c r="D76" s="22"/>
      <c r="E76" s="27" t="e">
        <v>#N/A</v>
      </c>
      <c r="F76" s="27" t="e">
        <v>#N/A</v>
      </c>
      <c r="G76" s="27" t="e">
        <v>#N/A</v>
      </c>
      <c r="H76" s="27" t="e">
        <v>#N/A</v>
      </c>
      <c r="I76" s="27" t="e">
        <v>#N/A</v>
      </c>
      <c r="J76" s="27" t="e">
        <v>#N/A</v>
      </c>
      <c r="K76" s="27" t="e">
        <v>#N/A</v>
      </c>
      <c r="L76" s="27" t="e">
        <v>#N/A</v>
      </c>
      <c r="M76" s="27" t="e">
        <v>#N/A</v>
      </c>
      <c r="N76" s="27" t="e">
        <v>#N/A</v>
      </c>
      <c r="O76" s="27" t="e">
        <v>#N/A</v>
      </c>
      <c r="P76" s="27" t="e">
        <v>#N/A</v>
      </c>
      <c r="Q76" s="31"/>
      <c r="R76" s="20" t="s">
        <v>8</v>
      </c>
      <c r="S76" s="20" t="e">
        <v>#N/A</v>
      </c>
    </row>
    <row r="77" spans="4:19" hidden="1" x14ac:dyDescent="0.35">
      <c r="D77" s="67"/>
      <c r="E77" s="27" t="e">
        <v>#N/A</v>
      </c>
      <c r="F77" s="27" t="e">
        <v>#N/A</v>
      </c>
      <c r="G77" s="27" t="e">
        <v>#N/A</v>
      </c>
      <c r="H77" s="27" t="e">
        <v>#N/A</v>
      </c>
      <c r="I77" s="27" t="e">
        <v>#N/A</v>
      </c>
      <c r="J77" s="27" t="e">
        <v>#N/A</v>
      </c>
      <c r="K77" s="27" t="e">
        <v>#N/A</v>
      </c>
      <c r="L77" s="27" t="e">
        <v>#N/A</v>
      </c>
      <c r="M77" s="27" t="e">
        <v>#N/A</v>
      </c>
      <c r="N77" s="27" t="e">
        <v>#N/A</v>
      </c>
      <c r="O77" s="27" t="e">
        <v>#N/A</v>
      </c>
      <c r="P77" s="27" t="e">
        <v>#N/A</v>
      </c>
      <c r="Q77" s="34"/>
      <c r="R77" s="20"/>
      <c r="S77" s="20" t="e">
        <v>#N/A</v>
      </c>
    </row>
    <row r="78" spans="4:19" hidden="1" x14ac:dyDescent="0.35">
      <c r="D78" s="67"/>
      <c r="E78" s="27" t="e">
        <v>#N/A</v>
      </c>
      <c r="F78" s="27" t="e">
        <v>#N/A</v>
      </c>
      <c r="G78" s="27" t="e">
        <v>#N/A</v>
      </c>
      <c r="H78" s="27" t="e">
        <v>#N/A</v>
      </c>
      <c r="I78" s="27" t="e">
        <v>#N/A</v>
      </c>
      <c r="J78" s="27" t="e">
        <v>#N/A</v>
      </c>
      <c r="K78" s="27" t="e">
        <v>#N/A</v>
      </c>
      <c r="L78" s="27" t="e">
        <v>#N/A</v>
      </c>
      <c r="M78" s="27" t="e">
        <v>#N/A</v>
      </c>
      <c r="N78" s="27" t="e">
        <v>#N/A</v>
      </c>
      <c r="O78" s="27" t="e">
        <v>#N/A</v>
      </c>
      <c r="P78" s="27" t="e">
        <v>#N/A</v>
      </c>
      <c r="Q78" s="34"/>
      <c r="R78" s="20"/>
      <c r="S78" s="20" t="e">
        <v>#N/A</v>
      </c>
    </row>
    <row r="79" spans="4:19" hidden="1" x14ac:dyDescent="0.35">
      <c r="D79" s="67"/>
      <c r="E79" s="27" t="e">
        <v>#N/A</v>
      </c>
      <c r="F79" s="27" t="e">
        <v>#N/A</v>
      </c>
      <c r="G79" s="27" t="e">
        <v>#N/A</v>
      </c>
      <c r="H79" s="27" t="e">
        <v>#N/A</v>
      </c>
      <c r="I79" s="27" t="e">
        <v>#N/A</v>
      </c>
      <c r="J79" s="27" t="e">
        <v>#N/A</v>
      </c>
      <c r="K79" s="27" t="e">
        <v>#N/A</v>
      </c>
      <c r="L79" s="27" t="e">
        <v>#N/A</v>
      </c>
      <c r="M79" s="27" t="e">
        <v>#N/A</v>
      </c>
      <c r="N79" s="27" t="e">
        <v>#N/A</v>
      </c>
      <c r="O79" s="27" t="e">
        <v>#N/A</v>
      </c>
      <c r="P79" s="27" t="e">
        <v>#N/A</v>
      </c>
      <c r="Q79" s="34"/>
      <c r="R79" s="20"/>
      <c r="S79" s="20" t="e">
        <v>#N/A</v>
      </c>
    </row>
    <row r="80" spans="4:19" hidden="1" x14ac:dyDescent="0.35">
      <c r="D80" s="67"/>
      <c r="E80" s="27" t="e">
        <v>#N/A</v>
      </c>
      <c r="F80" s="27" t="e">
        <v>#N/A</v>
      </c>
      <c r="G80" s="27" t="e">
        <v>#N/A</v>
      </c>
      <c r="H80" s="27" t="e">
        <v>#N/A</v>
      </c>
      <c r="I80" s="27" t="e">
        <v>#N/A</v>
      </c>
      <c r="J80" s="27" t="e">
        <v>#N/A</v>
      </c>
      <c r="K80" s="27" t="e">
        <v>#N/A</v>
      </c>
      <c r="L80" s="27" t="e">
        <v>#N/A</v>
      </c>
      <c r="M80" s="27" t="e">
        <v>#N/A</v>
      </c>
      <c r="N80" s="27" t="e">
        <v>#N/A</v>
      </c>
      <c r="O80" s="27" t="e">
        <v>#N/A</v>
      </c>
      <c r="P80" s="27" t="e">
        <v>#N/A</v>
      </c>
      <c r="Q80" s="34"/>
      <c r="R80" s="20"/>
      <c r="S80" s="20" t="e">
        <v>#N/A</v>
      </c>
    </row>
    <row r="81" spans="4:19" hidden="1" x14ac:dyDescent="0.35">
      <c r="D81" s="67"/>
      <c r="E81" s="27" t="e">
        <v>#N/A</v>
      </c>
      <c r="F81" s="27" t="e">
        <v>#N/A</v>
      </c>
      <c r="G81" s="27" t="e">
        <v>#N/A</v>
      </c>
      <c r="H81" s="27" t="e">
        <v>#N/A</v>
      </c>
      <c r="I81" s="27" t="e">
        <v>#N/A</v>
      </c>
      <c r="J81" s="27" t="e">
        <v>#N/A</v>
      </c>
      <c r="K81" s="27" t="e">
        <v>#N/A</v>
      </c>
      <c r="L81" s="27" t="e">
        <v>#N/A</v>
      </c>
      <c r="M81" s="27" t="e">
        <v>#N/A</v>
      </c>
      <c r="N81" s="27" t="e">
        <v>#N/A</v>
      </c>
      <c r="O81" s="27" t="e">
        <v>#N/A</v>
      </c>
      <c r="P81" s="27" t="e">
        <v>#N/A</v>
      </c>
      <c r="Q81" s="34"/>
      <c r="R81" s="20"/>
      <c r="S81" s="20" t="e">
        <v>#N/A</v>
      </c>
    </row>
    <row r="82" spans="4:19" hidden="1" x14ac:dyDescent="0.35">
      <c r="D82" s="67"/>
      <c r="E82" s="27" t="e">
        <v>#N/A</v>
      </c>
      <c r="F82" s="27" t="e">
        <v>#N/A</v>
      </c>
      <c r="G82" s="27" t="e">
        <v>#N/A</v>
      </c>
      <c r="H82" s="27" t="e">
        <v>#N/A</v>
      </c>
      <c r="I82" s="27" t="e">
        <v>#N/A</v>
      </c>
      <c r="J82" s="27" t="e">
        <v>#N/A</v>
      </c>
      <c r="K82" s="27" t="e">
        <v>#N/A</v>
      </c>
      <c r="L82" s="27" t="e">
        <v>#N/A</v>
      </c>
      <c r="M82" s="27" t="e">
        <v>#N/A</v>
      </c>
      <c r="N82" s="27" t="e">
        <v>#N/A</v>
      </c>
      <c r="O82" s="27" t="e">
        <v>#N/A</v>
      </c>
      <c r="P82" s="27" t="e">
        <v>#N/A</v>
      </c>
      <c r="Q82" s="34"/>
      <c r="R82" s="20"/>
      <c r="S82" s="20" t="e">
        <v>#N/A</v>
      </c>
    </row>
    <row r="83" spans="4:19" hidden="1" x14ac:dyDescent="0.35">
      <c r="D83" s="67"/>
      <c r="E83" s="27" t="e">
        <v>#N/A</v>
      </c>
      <c r="F83" s="27" t="e">
        <v>#N/A</v>
      </c>
      <c r="G83" s="27" t="e">
        <v>#N/A</v>
      </c>
      <c r="H83" s="27" t="e">
        <v>#N/A</v>
      </c>
      <c r="I83" s="27" t="e">
        <v>#N/A</v>
      </c>
      <c r="J83" s="27" t="e">
        <v>#N/A</v>
      </c>
      <c r="K83" s="27" t="e">
        <v>#N/A</v>
      </c>
      <c r="L83" s="27" t="e">
        <v>#N/A</v>
      </c>
      <c r="M83" s="27" t="e">
        <v>#N/A</v>
      </c>
      <c r="N83" s="27" t="e">
        <v>#N/A</v>
      </c>
      <c r="O83" s="27" t="e">
        <v>#N/A</v>
      </c>
      <c r="P83" s="27" t="e">
        <v>#N/A</v>
      </c>
      <c r="Q83" s="34"/>
      <c r="R83" s="20"/>
      <c r="S83" s="20" t="e">
        <v>#N/A</v>
      </c>
    </row>
    <row r="84" spans="4:19" hidden="1" x14ac:dyDescent="0.35">
      <c r="D84" s="67"/>
      <c r="E84" s="27" t="e">
        <v>#N/A</v>
      </c>
      <c r="F84" s="27" t="e">
        <v>#N/A</v>
      </c>
      <c r="G84" s="27" t="e">
        <v>#N/A</v>
      </c>
      <c r="H84" s="27" t="e">
        <v>#N/A</v>
      </c>
      <c r="I84" s="27" t="e">
        <v>#N/A</v>
      </c>
      <c r="J84" s="27" t="e">
        <v>#N/A</v>
      </c>
      <c r="K84" s="27" t="e">
        <v>#N/A</v>
      </c>
      <c r="L84" s="27" t="e">
        <v>#N/A</v>
      </c>
      <c r="M84" s="27" t="e">
        <v>#N/A</v>
      </c>
      <c r="N84" s="27" t="e">
        <v>#N/A</v>
      </c>
      <c r="O84" s="27" t="e">
        <v>#N/A</v>
      </c>
      <c r="P84" s="27" t="e">
        <v>#N/A</v>
      </c>
      <c r="Q84" s="34"/>
      <c r="R84" s="20"/>
      <c r="S84" s="20" t="e">
        <v>#N/A</v>
      </c>
    </row>
    <row r="85" spans="4:19" hidden="1" x14ac:dyDescent="0.35">
      <c r="D85" s="67"/>
      <c r="E85" s="27" t="e">
        <v>#N/A</v>
      </c>
      <c r="F85" s="27" t="e">
        <v>#N/A</v>
      </c>
      <c r="G85" s="27" t="e">
        <v>#N/A</v>
      </c>
      <c r="H85" s="27" t="e">
        <v>#N/A</v>
      </c>
      <c r="I85" s="27" t="e">
        <v>#N/A</v>
      </c>
      <c r="J85" s="27" t="e">
        <v>#N/A</v>
      </c>
      <c r="K85" s="27" t="e">
        <v>#N/A</v>
      </c>
      <c r="L85" s="27" t="e">
        <v>#N/A</v>
      </c>
      <c r="M85" s="27" t="e">
        <v>#N/A</v>
      </c>
      <c r="N85" s="27" t="e">
        <v>#N/A</v>
      </c>
      <c r="O85" s="27" t="e">
        <v>#N/A</v>
      </c>
      <c r="P85" s="27" t="e">
        <v>#N/A</v>
      </c>
      <c r="Q85" s="34"/>
      <c r="R85" s="20"/>
      <c r="S85" s="20" t="e">
        <v>#N/A</v>
      </c>
    </row>
    <row r="86" spans="4:19" hidden="1" x14ac:dyDescent="0.35">
      <c r="D86" s="67"/>
      <c r="E86" s="27" t="e">
        <v>#N/A</v>
      </c>
      <c r="F86" s="27" t="e">
        <v>#N/A</v>
      </c>
      <c r="G86" s="27" t="e">
        <v>#N/A</v>
      </c>
      <c r="H86" s="27" t="e">
        <v>#N/A</v>
      </c>
      <c r="I86" s="27" t="e">
        <v>#N/A</v>
      </c>
      <c r="J86" s="27" t="e">
        <v>#N/A</v>
      </c>
      <c r="K86" s="27" t="e">
        <v>#N/A</v>
      </c>
      <c r="L86" s="27" t="e">
        <v>#N/A</v>
      </c>
      <c r="M86" s="27" t="e">
        <v>#N/A</v>
      </c>
      <c r="N86" s="27" t="e">
        <v>#N/A</v>
      </c>
      <c r="O86" s="27" t="e">
        <v>#N/A</v>
      </c>
      <c r="P86" s="27" t="e">
        <v>#N/A</v>
      </c>
      <c r="Q86" s="34"/>
      <c r="R86" s="20"/>
      <c r="S86" s="20" t="e">
        <v>#N/A</v>
      </c>
    </row>
    <row r="87" spans="4:19" hidden="1" x14ac:dyDescent="0.35">
      <c r="D87" s="67"/>
      <c r="E87" s="27" t="e">
        <v>#N/A</v>
      </c>
      <c r="F87" s="27" t="e">
        <v>#N/A</v>
      </c>
      <c r="G87" s="27" t="e">
        <v>#N/A</v>
      </c>
      <c r="H87" s="27" t="e">
        <v>#N/A</v>
      </c>
      <c r="I87" s="27" t="e">
        <v>#N/A</v>
      </c>
      <c r="J87" s="27" t="e">
        <v>#N/A</v>
      </c>
      <c r="K87" s="27" t="e">
        <v>#N/A</v>
      </c>
      <c r="L87" s="27" t="e">
        <v>#N/A</v>
      </c>
      <c r="M87" s="27" t="e">
        <v>#N/A</v>
      </c>
      <c r="N87" s="27" t="e">
        <v>#N/A</v>
      </c>
      <c r="O87" s="27" t="e">
        <v>#N/A</v>
      </c>
      <c r="P87" s="27" t="e">
        <v>#N/A</v>
      </c>
      <c r="Q87" s="34"/>
      <c r="R87" s="20"/>
      <c r="S87" s="20" t="e">
        <v>#N/A</v>
      </c>
    </row>
    <row r="88" spans="4:19" hidden="1" x14ac:dyDescent="0.35">
      <c r="D88" s="67"/>
      <c r="E88" s="27" t="e">
        <v>#N/A</v>
      </c>
      <c r="F88" s="27" t="e">
        <v>#N/A</v>
      </c>
      <c r="G88" s="27" t="e">
        <v>#N/A</v>
      </c>
      <c r="H88" s="27" t="e">
        <v>#N/A</v>
      </c>
      <c r="I88" s="27" t="e">
        <v>#N/A</v>
      </c>
      <c r="J88" s="27" t="e">
        <v>#N/A</v>
      </c>
      <c r="K88" s="27" t="e">
        <v>#N/A</v>
      </c>
      <c r="L88" s="27" t="e">
        <v>#N/A</v>
      </c>
      <c r="M88" s="27" t="e">
        <v>#N/A</v>
      </c>
      <c r="N88" s="27" t="e">
        <v>#N/A</v>
      </c>
      <c r="O88" s="27" t="e">
        <v>#N/A</v>
      </c>
      <c r="P88" s="27" t="e">
        <v>#N/A</v>
      </c>
      <c r="Q88" s="34"/>
      <c r="R88" s="20"/>
      <c r="S88" s="20" t="e">
        <v>#N/A</v>
      </c>
    </row>
    <row r="89" spans="4:19" hidden="1" x14ac:dyDescent="0.35">
      <c r="D89" s="67"/>
      <c r="E89" s="27" t="e">
        <v>#N/A</v>
      </c>
      <c r="F89" s="27" t="e">
        <v>#N/A</v>
      </c>
      <c r="G89" s="27" t="e">
        <v>#N/A</v>
      </c>
      <c r="H89" s="27" t="e">
        <v>#N/A</v>
      </c>
      <c r="I89" s="27" t="e">
        <v>#N/A</v>
      </c>
      <c r="J89" s="27" t="e">
        <v>#N/A</v>
      </c>
      <c r="K89" s="27" t="e">
        <v>#N/A</v>
      </c>
      <c r="L89" s="27" t="e">
        <v>#N/A</v>
      </c>
      <c r="M89" s="27" t="e">
        <v>#N/A</v>
      </c>
      <c r="N89" s="27" t="e">
        <v>#N/A</v>
      </c>
      <c r="O89" s="27" t="e">
        <v>#N/A</v>
      </c>
      <c r="P89" s="27" t="e">
        <v>#N/A</v>
      </c>
      <c r="Q89" s="34"/>
      <c r="R89" s="20"/>
      <c r="S89" s="20" t="e">
        <v>#N/A</v>
      </c>
    </row>
    <row r="90" spans="4:19" x14ac:dyDescent="0.35">
      <c r="D90" s="67"/>
      <c r="E90" s="23"/>
      <c r="F90" s="23"/>
      <c r="G90" s="23"/>
      <c r="H90" s="23"/>
      <c r="I90" s="23"/>
      <c r="J90" s="23"/>
      <c r="K90" s="23"/>
      <c r="L90" s="23"/>
      <c r="M90" s="23"/>
      <c r="N90" s="23"/>
      <c r="O90" s="23"/>
      <c r="P90" s="23"/>
      <c r="Q90" s="34"/>
      <c r="R90" s="20"/>
      <c r="S90" s="20"/>
    </row>
    <row r="91" spans="4:19" x14ac:dyDescent="0.35">
      <c r="D91" s="16" t="s">
        <v>33</v>
      </c>
      <c r="E91" s="21"/>
      <c r="F91" s="21"/>
      <c r="G91" s="21"/>
      <c r="H91" s="21"/>
      <c r="I91" s="21"/>
      <c r="J91" s="21"/>
      <c r="K91" s="21"/>
      <c r="L91" s="21"/>
      <c r="M91" s="21"/>
      <c r="N91" s="21"/>
      <c r="O91" s="21"/>
      <c r="P91" s="21"/>
      <c r="Q91" s="37"/>
      <c r="R91" s="20"/>
      <c r="S91" s="20"/>
    </row>
    <row r="92" spans="4:19" ht="15" customHeight="1" x14ac:dyDescent="0.35">
      <c r="D92" s="67" t="s">
        <v>58</v>
      </c>
      <c r="E92" s="47">
        <v>11.622805397779731</v>
      </c>
      <c r="F92" s="47">
        <v>8.4003518655755993</v>
      </c>
      <c r="G92" s="47">
        <v>6.4909217128619652</v>
      </c>
      <c r="H92" s="47">
        <v>3.7280087981271053</v>
      </c>
      <c r="I92" s="47">
        <v>2.2058847934679786</v>
      </c>
      <c r="J92" s="47">
        <v>1.2297569132551036</v>
      </c>
      <c r="K92" s="47">
        <v>0.73438988871375799</v>
      </c>
      <c r="L92" s="47">
        <v>0.48538576528792277</v>
      </c>
      <c r="M92" s="47">
        <v>0.36806947560047548</v>
      </c>
      <c r="N92" s="47">
        <v>0.2811635164576341</v>
      </c>
      <c r="O92" s="47">
        <v>0.17804664619804655</v>
      </c>
      <c r="P92" s="47">
        <v>0.11591843172321947</v>
      </c>
      <c r="Q92" s="38"/>
      <c r="R92" s="17" t="s">
        <v>8</v>
      </c>
      <c r="S92" s="20"/>
    </row>
    <row r="93" spans="4:19" ht="15" hidden="1" customHeight="1" x14ac:dyDescent="0.35">
      <c r="D93" s="67"/>
      <c r="E93" s="47" t="e">
        <v>#N/A</v>
      </c>
      <c r="F93" s="47" t="e">
        <v>#N/A</v>
      </c>
      <c r="G93" s="47" t="e">
        <v>#N/A</v>
      </c>
      <c r="H93" s="47" t="e">
        <v>#N/A</v>
      </c>
      <c r="I93" s="47" t="e">
        <v>#N/A</v>
      </c>
      <c r="J93" s="47" t="e">
        <v>#N/A</v>
      </c>
      <c r="K93" s="47" t="e">
        <v>#N/A</v>
      </c>
      <c r="L93" s="47" t="e">
        <v>#N/A</v>
      </c>
      <c r="M93" s="47" t="e">
        <v>#N/A</v>
      </c>
      <c r="N93" s="47" t="e">
        <v>#N/A</v>
      </c>
      <c r="O93" s="47" t="e">
        <v>#N/A</v>
      </c>
      <c r="P93" s="47" t="e">
        <v>#N/A</v>
      </c>
      <c r="Q93" s="38"/>
      <c r="R93" s="17"/>
      <c r="S93" s="20"/>
    </row>
    <row r="94" spans="4:19" ht="15" hidden="1" customHeight="1" x14ac:dyDescent="0.35">
      <c r="D94" s="67"/>
      <c r="E94" s="47" t="e">
        <v>#N/A</v>
      </c>
      <c r="F94" s="47" t="e">
        <v>#N/A</v>
      </c>
      <c r="G94" s="47" t="e">
        <v>#N/A</v>
      </c>
      <c r="H94" s="47" t="e">
        <v>#N/A</v>
      </c>
      <c r="I94" s="47" t="e">
        <v>#N/A</v>
      </c>
      <c r="J94" s="47" t="e">
        <v>#N/A</v>
      </c>
      <c r="K94" s="47" t="e">
        <v>#N/A</v>
      </c>
      <c r="L94" s="47" t="e">
        <v>#N/A</v>
      </c>
      <c r="M94" s="47" t="e">
        <v>#N/A</v>
      </c>
      <c r="N94" s="47" t="e">
        <v>#N/A</v>
      </c>
      <c r="O94" s="47" t="e">
        <v>#N/A</v>
      </c>
      <c r="P94" s="47" t="e">
        <v>#N/A</v>
      </c>
      <c r="Q94" s="38"/>
      <c r="R94" s="17" t="s">
        <v>8</v>
      </c>
      <c r="S94" s="20"/>
    </row>
    <row r="95" spans="4:19" ht="15" hidden="1" customHeight="1" x14ac:dyDescent="0.35">
      <c r="D95" s="67"/>
      <c r="E95" s="47" t="e">
        <v>#N/A</v>
      </c>
      <c r="F95" s="47" t="e">
        <v>#N/A</v>
      </c>
      <c r="G95" s="47" t="e">
        <v>#N/A</v>
      </c>
      <c r="H95" s="47" t="e">
        <v>#N/A</v>
      </c>
      <c r="I95" s="47" t="e">
        <v>#N/A</v>
      </c>
      <c r="J95" s="47" t="e">
        <v>#N/A</v>
      </c>
      <c r="K95" s="47" t="e">
        <v>#N/A</v>
      </c>
      <c r="L95" s="47" t="e">
        <v>#N/A</v>
      </c>
      <c r="M95" s="47" t="e">
        <v>#N/A</v>
      </c>
      <c r="N95" s="47" t="e">
        <v>#N/A</v>
      </c>
      <c r="O95" s="47" t="e">
        <v>#N/A</v>
      </c>
      <c r="P95" s="47" t="e">
        <v>#N/A</v>
      </c>
      <c r="Q95" s="38"/>
      <c r="R95" s="17" t="s">
        <v>8</v>
      </c>
      <c r="S95" s="20"/>
    </row>
    <row r="96" spans="4:19" hidden="1" x14ac:dyDescent="0.35">
      <c r="D96" s="67" t="s">
        <v>40</v>
      </c>
      <c r="E96" s="47" t="e">
        <v>#N/A</v>
      </c>
      <c r="F96" s="47" t="e">
        <v>#N/A</v>
      </c>
      <c r="G96" s="47" t="e">
        <v>#N/A</v>
      </c>
      <c r="H96" s="47" t="e">
        <v>#N/A</v>
      </c>
      <c r="I96" s="47" t="e">
        <v>#N/A</v>
      </c>
      <c r="J96" s="47" t="e">
        <v>#N/A</v>
      </c>
      <c r="K96" s="47" t="e">
        <v>#N/A</v>
      </c>
      <c r="L96" s="47" t="e">
        <v>#N/A</v>
      </c>
      <c r="M96" s="47" t="e">
        <v>#N/A</v>
      </c>
      <c r="N96" s="47" t="e">
        <v>#N/A</v>
      </c>
      <c r="O96" s="47" t="e">
        <v>#N/A</v>
      </c>
      <c r="P96" s="47" t="e">
        <v>#N/A</v>
      </c>
      <c r="Q96" s="38"/>
      <c r="R96" s="20"/>
    </row>
    <row r="97" spans="4:18" hidden="1" x14ac:dyDescent="0.35">
      <c r="D97" s="67" t="s">
        <v>42</v>
      </c>
      <c r="E97" s="47" t="e">
        <v>#N/A</v>
      </c>
      <c r="F97" s="47" t="e">
        <v>#N/A</v>
      </c>
      <c r="G97" s="47" t="e">
        <v>#N/A</v>
      </c>
      <c r="H97" s="47" t="e">
        <v>#N/A</v>
      </c>
      <c r="I97" s="47" t="e">
        <v>#N/A</v>
      </c>
      <c r="J97" s="47" t="e">
        <v>#N/A</v>
      </c>
      <c r="K97" s="47" t="e">
        <v>#N/A</v>
      </c>
      <c r="L97" s="47" t="e">
        <v>#N/A</v>
      </c>
      <c r="M97" s="47" t="e">
        <v>#N/A</v>
      </c>
      <c r="N97" s="47" t="e">
        <v>#N/A</v>
      </c>
      <c r="O97" s="47" t="e">
        <v>#N/A</v>
      </c>
      <c r="P97" s="47" t="e">
        <v>#N/A</v>
      </c>
      <c r="Q97" s="38"/>
      <c r="R97" s="20"/>
    </row>
    <row r="98" spans="4:18" hidden="1" x14ac:dyDescent="0.35">
      <c r="D98" s="67" t="s">
        <v>43</v>
      </c>
      <c r="E98" s="47" t="e">
        <v>#N/A</v>
      </c>
      <c r="F98" s="47" t="e">
        <v>#N/A</v>
      </c>
      <c r="G98" s="47" t="e">
        <v>#N/A</v>
      </c>
      <c r="H98" s="47" t="e">
        <v>#N/A</v>
      </c>
      <c r="I98" s="47" t="e">
        <v>#N/A</v>
      </c>
      <c r="J98" s="47" t="e">
        <v>#N/A</v>
      </c>
      <c r="K98" s="47" t="e">
        <v>#N/A</v>
      </c>
      <c r="L98" s="47" t="e">
        <v>#N/A</v>
      </c>
      <c r="M98" s="47" t="e">
        <v>#N/A</v>
      </c>
      <c r="N98" s="47" t="e">
        <v>#N/A</v>
      </c>
      <c r="O98" s="47" t="e">
        <v>#N/A</v>
      </c>
      <c r="P98" s="47" t="e">
        <v>#N/A</v>
      </c>
      <c r="Q98" s="38"/>
      <c r="R98" s="20"/>
    </row>
    <row r="99" spans="4:18" hidden="1" x14ac:dyDescent="0.35">
      <c r="D99" s="67">
        <v>0</v>
      </c>
      <c r="E99" s="47" t="e">
        <v>#N/A</v>
      </c>
      <c r="F99" s="47" t="e">
        <v>#N/A</v>
      </c>
      <c r="G99" s="47" t="e">
        <v>#N/A</v>
      </c>
      <c r="H99" s="47" t="e">
        <v>#N/A</v>
      </c>
      <c r="I99" s="47" t="e">
        <v>#N/A</v>
      </c>
      <c r="J99" s="47" t="e">
        <v>#N/A</v>
      </c>
      <c r="K99" s="47" t="e">
        <v>#N/A</v>
      </c>
      <c r="L99" s="47" t="e">
        <v>#N/A</v>
      </c>
      <c r="M99" s="47" t="e">
        <v>#N/A</v>
      </c>
      <c r="N99" s="47" t="e">
        <v>#N/A</v>
      </c>
      <c r="O99" s="47" t="e">
        <v>#N/A</v>
      </c>
      <c r="P99" s="47" t="e">
        <v>#N/A</v>
      </c>
      <c r="Q99" s="38"/>
      <c r="R99" s="20"/>
    </row>
    <row r="100" spans="4:18" hidden="1" x14ac:dyDescent="0.35">
      <c r="D100" s="67">
        <v>0</v>
      </c>
      <c r="E100" s="47" t="e">
        <v>#N/A</v>
      </c>
      <c r="F100" s="47" t="e">
        <v>#N/A</v>
      </c>
      <c r="G100" s="47" t="e">
        <v>#N/A</v>
      </c>
      <c r="H100" s="47" t="e">
        <v>#N/A</v>
      </c>
      <c r="I100" s="47" t="e">
        <v>#N/A</v>
      </c>
      <c r="J100" s="47" t="e">
        <v>#N/A</v>
      </c>
      <c r="K100" s="47" t="e">
        <v>#N/A</v>
      </c>
      <c r="L100" s="47" t="e">
        <v>#N/A</v>
      </c>
      <c r="M100" s="47" t="e">
        <v>#N/A</v>
      </c>
      <c r="N100" s="47" t="e">
        <v>#N/A</v>
      </c>
      <c r="O100" s="47" t="e">
        <v>#N/A</v>
      </c>
      <c r="P100" s="47" t="e">
        <v>#N/A</v>
      </c>
      <c r="Q100" s="38"/>
      <c r="R100" s="20"/>
    </row>
    <row r="101" spans="4:18" hidden="1" x14ac:dyDescent="0.35">
      <c r="D101" s="67">
        <v>0</v>
      </c>
      <c r="E101" s="47" t="e">
        <v>#N/A</v>
      </c>
      <c r="F101" s="47" t="e">
        <v>#N/A</v>
      </c>
      <c r="G101" s="47" t="e">
        <v>#N/A</v>
      </c>
      <c r="H101" s="47" t="e">
        <v>#N/A</v>
      </c>
      <c r="I101" s="47" t="e">
        <v>#N/A</v>
      </c>
      <c r="J101" s="47" t="e">
        <v>#N/A</v>
      </c>
      <c r="K101" s="47" t="e">
        <v>#N/A</v>
      </c>
      <c r="L101" s="47" t="e">
        <v>#N/A</v>
      </c>
      <c r="M101" s="47" t="e">
        <v>#N/A</v>
      </c>
      <c r="N101" s="47" t="e">
        <v>#N/A</v>
      </c>
      <c r="O101" s="47" t="e">
        <v>#N/A</v>
      </c>
      <c r="P101" s="47" t="e">
        <v>#N/A</v>
      </c>
      <c r="Q101" s="38"/>
      <c r="R101" s="20"/>
    </row>
    <row r="102" spans="4:18" hidden="1" x14ac:dyDescent="0.35">
      <c r="D102" s="67">
        <v>0</v>
      </c>
      <c r="E102" s="47" t="e">
        <v>#N/A</v>
      </c>
      <c r="F102" s="47" t="e">
        <v>#N/A</v>
      </c>
      <c r="G102" s="47" t="e">
        <v>#N/A</v>
      </c>
      <c r="H102" s="47" t="e">
        <v>#N/A</v>
      </c>
      <c r="I102" s="47" t="e">
        <v>#N/A</v>
      </c>
      <c r="J102" s="47" t="e">
        <v>#N/A</v>
      </c>
      <c r="K102" s="47" t="e">
        <v>#N/A</v>
      </c>
      <c r="L102" s="47" t="e">
        <v>#N/A</v>
      </c>
      <c r="M102" s="47" t="e">
        <v>#N/A</v>
      </c>
      <c r="N102" s="47" t="e">
        <v>#N/A</v>
      </c>
      <c r="O102" s="47" t="e">
        <v>#N/A</v>
      </c>
      <c r="P102" s="47" t="e">
        <v>#N/A</v>
      </c>
      <c r="Q102" s="38"/>
      <c r="R102" s="20"/>
    </row>
    <row r="103" spans="4:18" hidden="1" x14ac:dyDescent="0.35">
      <c r="D103" s="67">
        <v>0</v>
      </c>
      <c r="E103" s="47" t="e">
        <v>#N/A</v>
      </c>
      <c r="F103" s="47" t="e">
        <v>#N/A</v>
      </c>
      <c r="G103" s="47" t="e">
        <v>#N/A</v>
      </c>
      <c r="H103" s="47" t="e">
        <v>#N/A</v>
      </c>
      <c r="I103" s="47" t="e">
        <v>#N/A</v>
      </c>
      <c r="J103" s="47" t="e">
        <v>#N/A</v>
      </c>
      <c r="K103" s="47" t="e">
        <v>#N/A</v>
      </c>
      <c r="L103" s="47" t="e">
        <v>#N/A</v>
      </c>
      <c r="M103" s="47" t="e">
        <v>#N/A</v>
      </c>
      <c r="N103" s="47" t="e">
        <v>#N/A</v>
      </c>
      <c r="O103" s="47" t="e">
        <v>#N/A</v>
      </c>
      <c r="P103" s="47" t="e">
        <v>#N/A</v>
      </c>
      <c r="Q103" s="38"/>
      <c r="R103" s="20"/>
    </row>
    <row r="104" spans="4:18" hidden="1" x14ac:dyDescent="0.35">
      <c r="D104" s="67">
        <v>0</v>
      </c>
      <c r="E104" s="47" t="e">
        <v>#N/A</v>
      </c>
      <c r="F104" s="47" t="e">
        <v>#N/A</v>
      </c>
      <c r="G104" s="47" t="e">
        <v>#N/A</v>
      </c>
      <c r="H104" s="47" t="e">
        <v>#N/A</v>
      </c>
      <c r="I104" s="47" t="e">
        <v>#N/A</v>
      </c>
      <c r="J104" s="47" t="e">
        <v>#N/A</v>
      </c>
      <c r="K104" s="47" t="e">
        <v>#N/A</v>
      </c>
      <c r="L104" s="47" t="e">
        <v>#N/A</v>
      </c>
      <c r="M104" s="47" t="e">
        <v>#N/A</v>
      </c>
      <c r="N104" s="47" t="e">
        <v>#N/A</v>
      </c>
      <c r="O104" s="47" t="e">
        <v>#N/A</v>
      </c>
      <c r="P104" s="47" t="e">
        <v>#N/A</v>
      </c>
      <c r="Q104" s="38"/>
      <c r="R104" s="20"/>
    </row>
    <row r="105" spans="4:18" hidden="1" x14ac:dyDescent="0.35">
      <c r="D105" s="67">
        <v>0</v>
      </c>
      <c r="E105" s="47" t="e">
        <v>#N/A</v>
      </c>
      <c r="F105" s="47" t="e">
        <v>#N/A</v>
      </c>
      <c r="G105" s="47" t="e">
        <v>#N/A</v>
      </c>
      <c r="H105" s="47" t="e">
        <v>#N/A</v>
      </c>
      <c r="I105" s="47" t="e">
        <v>#N/A</v>
      </c>
      <c r="J105" s="47" t="e">
        <v>#N/A</v>
      </c>
      <c r="K105" s="47" t="e">
        <v>#N/A</v>
      </c>
      <c r="L105" s="47" t="e">
        <v>#N/A</v>
      </c>
      <c r="M105" s="47" t="e">
        <v>#N/A</v>
      </c>
      <c r="N105" s="47" t="e">
        <v>#N/A</v>
      </c>
      <c r="O105" s="47" t="e">
        <v>#N/A</v>
      </c>
      <c r="P105" s="47" t="e">
        <v>#N/A</v>
      </c>
      <c r="Q105" s="38"/>
      <c r="R105" s="20"/>
    </row>
    <row r="106" spans="4:18" hidden="1" x14ac:dyDescent="0.35">
      <c r="D106" s="67"/>
      <c r="E106" s="47" t="e">
        <v>#N/A</v>
      </c>
      <c r="F106" s="47" t="e">
        <v>#N/A</v>
      </c>
      <c r="G106" s="47" t="e">
        <v>#N/A</v>
      </c>
      <c r="H106" s="47" t="e">
        <v>#N/A</v>
      </c>
      <c r="I106" s="47" t="e">
        <v>#N/A</v>
      </c>
      <c r="J106" s="47" t="e">
        <v>#N/A</v>
      </c>
      <c r="K106" s="47" t="e">
        <v>#N/A</v>
      </c>
      <c r="L106" s="47" t="e">
        <v>#N/A</v>
      </c>
      <c r="M106" s="47" t="e">
        <v>#N/A</v>
      </c>
      <c r="N106" s="47" t="e">
        <v>#N/A</v>
      </c>
      <c r="O106" s="47" t="e">
        <v>#N/A</v>
      </c>
      <c r="P106" s="47" t="e">
        <v>#N/A</v>
      </c>
      <c r="Q106" s="38"/>
      <c r="R106" s="20"/>
    </row>
    <row r="107" spans="4:18" hidden="1" x14ac:dyDescent="0.35">
      <c r="D107" s="67"/>
      <c r="E107" s="47">
        <v>0</v>
      </c>
      <c r="F107" s="47">
        <v>0</v>
      </c>
      <c r="G107" s="47">
        <v>0</v>
      </c>
      <c r="H107" s="47">
        <v>0</v>
      </c>
      <c r="I107" s="47">
        <v>0</v>
      </c>
      <c r="J107" s="47">
        <v>0</v>
      </c>
      <c r="K107" s="47">
        <v>0</v>
      </c>
      <c r="L107" s="47">
        <v>0</v>
      </c>
      <c r="M107" s="47">
        <v>0</v>
      </c>
      <c r="N107" s="47">
        <v>0</v>
      </c>
      <c r="O107" s="47">
        <v>0</v>
      </c>
      <c r="P107" s="47">
        <v>0</v>
      </c>
      <c r="Q107" s="38"/>
    </row>
    <row r="108" spans="4:18" hidden="1" x14ac:dyDescent="0.35">
      <c r="D108" s="67"/>
      <c r="E108" s="47">
        <v>0</v>
      </c>
      <c r="F108" s="47">
        <v>0</v>
      </c>
      <c r="G108" s="47">
        <v>0</v>
      </c>
      <c r="H108" s="47">
        <v>0</v>
      </c>
      <c r="I108" s="47">
        <v>0</v>
      </c>
      <c r="J108" s="47">
        <v>0</v>
      </c>
      <c r="K108" s="47">
        <v>0</v>
      </c>
      <c r="L108" s="47">
        <v>0</v>
      </c>
      <c r="M108" s="47">
        <v>0</v>
      </c>
      <c r="N108" s="47">
        <v>0</v>
      </c>
      <c r="O108" s="47">
        <v>0</v>
      </c>
      <c r="P108" s="47">
        <v>0</v>
      </c>
      <c r="Q108" s="38"/>
    </row>
    <row r="109" spans="4:18" hidden="1" x14ac:dyDescent="0.35">
      <c r="D109" s="67"/>
      <c r="E109" s="47">
        <v>1.1446331580635287E-2</v>
      </c>
      <c r="F109" s="47">
        <v>7.4015010977008027E-3</v>
      </c>
      <c r="G109" s="47">
        <v>4.2812788011891987E-3</v>
      </c>
      <c r="H109" s="47">
        <v>2.4550520400835724E-3</v>
      </c>
      <c r="I109" s="47">
        <v>1.464317701490601E-3</v>
      </c>
      <c r="J109" s="47">
        <v>7.6747123354413622E-4</v>
      </c>
      <c r="K109" s="47">
        <v>4.2500276488968149E-4</v>
      </c>
      <c r="L109" s="47">
        <v>2.4644282546458415E-4</v>
      </c>
      <c r="M109" s="47">
        <v>1.8307451198487705E-4</v>
      </c>
      <c r="N109" s="47">
        <v>1.3796321638188879E-4</v>
      </c>
      <c r="O109" s="47">
        <v>9.005854608628513E-5</v>
      </c>
      <c r="P109" s="47">
        <v>5.7423430825515788E-5</v>
      </c>
      <c r="Q109" s="38"/>
    </row>
    <row r="110" spans="4:18" hidden="1" x14ac:dyDescent="0.35">
      <c r="D110" s="67"/>
      <c r="E110" s="47" t="e">
        <v>#N/A</v>
      </c>
      <c r="F110" s="47" t="e">
        <v>#N/A</v>
      </c>
      <c r="G110" s="47" t="e">
        <v>#N/A</v>
      </c>
      <c r="H110" s="47" t="e">
        <v>#N/A</v>
      </c>
      <c r="I110" s="47" t="e">
        <v>#N/A</v>
      </c>
      <c r="J110" s="47" t="e">
        <v>#N/A</v>
      </c>
      <c r="K110" s="47" t="e">
        <v>#N/A</v>
      </c>
      <c r="L110" s="47" t="e">
        <v>#N/A</v>
      </c>
      <c r="M110" s="47" t="e">
        <v>#N/A</v>
      </c>
      <c r="N110" s="47" t="e">
        <v>#N/A</v>
      </c>
      <c r="O110" s="47" t="e">
        <v>#N/A</v>
      </c>
      <c r="P110" s="47" t="e">
        <v>#N/A</v>
      </c>
      <c r="Q110" s="38"/>
    </row>
    <row r="111" spans="4:18" hidden="1" x14ac:dyDescent="0.35">
      <c r="D111" s="67"/>
      <c r="E111" s="47" t="e">
        <v>#N/A</v>
      </c>
      <c r="F111" s="47" t="e">
        <v>#N/A</v>
      </c>
      <c r="G111" s="47" t="e">
        <v>#N/A</v>
      </c>
      <c r="H111" s="47" t="e">
        <v>#N/A</v>
      </c>
      <c r="I111" s="47" t="e">
        <v>#N/A</v>
      </c>
      <c r="J111" s="47" t="e">
        <v>#N/A</v>
      </c>
      <c r="K111" s="47" t="e">
        <v>#N/A</v>
      </c>
      <c r="L111" s="47" t="e">
        <v>#N/A</v>
      </c>
      <c r="M111" s="47" t="e">
        <v>#N/A</v>
      </c>
      <c r="N111" s="47" t="e">
        <v>#N/A</v>
      </c>
      <c r="O111" s="47" t="e">
        <v>#N/A</v>
      </c>
      <c r="P111" s="47" t="e">
        <v>#N/A</v>
      </c>
      <c r="Q111" s="38"/>
    </row>
    <row r="112" spans="4:18" x14ac:dyDescent="0.35">
      <c r="D112" s="24"/>
      <c r="E112" s="25"/>
      <c r="F112" s="25"/>
      <c r="G112" s="25"/>
      <c r="H112" s="25"/>
      <c r="I112" s="25"/>
      <c r="J112" s="25"/>
      <c r="K112" s="25"/>
      <c r="L112" s="25"/>
      <c r="M112" s="25"/>
      <c r="N112" s="25"/>
      <c r="O112" s="25"/>
      <c r="P112" s="25"/>
      <c r="Q112" s="25"/>
    </row>
    <row r="113" spans="4:16" x14ac:dyDescent="0.35">
      <c r="D113" s="114" t="s">
        <v>35</v>
      </c>
      <c r="E113" s="114"/>
      <c r="F113" s="114"/>
      <c r="G113" s="114"/>
      <c r="H113" s="114"/>
      <c r="I113" s="114"/>
      <c r="J113" s="114"/>
      <c r="K113" s="114"/>
      <c r="L113" s="114"/>
      <c r="M113" s="67"/>
      <c r="N113" s="67"/>
      <c r="O113" s="67"/>
      <c r="P113" s="67"/>
    </row>
    <row r="114" spans="4:16" ht="131.5" customHeight="1" x14ac:dyDescent="0.35">
      <c r="D114" s="118" t="s">
        <v>125</v>
      </c>
      <c r="E114" s="118"/>
      <c r="F114" s="118"/>
      <c r="G114" s="118"/>
      <c r="H114" s="118"/>
      <c r="I114" s="118"/>
      <c r="J114" s="118"/>
      <c r="K114" s="118"/>
      <c r="L114" s="118"/>
      <c r="M114" s="70"/>
      <c r="N114" s="70"/>
      <c r="O114" s="70"/>
      <c r="P114" s="70"/>
    </row>
    <row r="115" spans="4:16" ht="25.15" customHeight="1" x14ac:dyDescent="0.35">
      <c r="D115" s="114"/>
      <c r="E115" s="114"/>
      <c r="F115" s="114"/>
      <c r="G115" s="114"/>
      <c r="H115" s="114"/>
      <c r="I115" s="114"/>
      <c r="J115" s="114"/>
      <c r="K115" s="114"/>
      <c r="L115" s="114"/>
      <c r="M115" s="23"/>
      <c r="N115" s="23"/>
      <c r="O115" s="23"/>
      <c r="P115" s="23"/>
    </row>
    <row r="116" spans="4:16" x14ac:dyDescent="0.35">
      <c r="D116" s="67"/>
      <c r="E116" s="23"/>
      <c r="F116" s="23"/>
      <c r="G116" s="23"/>
      <c r="H116" s="23"/>
      <c r="I116" s="23"/>
      <c r="J116" s="23"/>
      <c r="K116" s="23"/>
      <c r="L116" s="23"/>
      <c r="M116" s="23"/>
      <c r="N116" s="23"/>
      <c r="O116" s="23"/>
      <c r="P116" s="23"/>
    </row>
    <row r="117" spans="4:16" x14ac:dyDescent="0.35">
      <c r="D117" s="67"/>
      <c r="E117" s="23"/>
      <c r="F117" s="23"/>
      <c r="G117" s="23"/>
      <c r="H117" s="23"/>
      <c r="I117" s="23"/>
      <c r="J117" s="23"/>
      <c r="K117" s="23"/>
      <c r="L117" s="23"/>
      <c r="M117" s="23"/>
      <c r="N117" s="23"/>
      <c r="O117" s="23"/>
      <c r="P117" s="23"/>
    </row>
    <row r="118" spans="4:16" x14ac:dyDescent="0.35">
      <c r="D118" s="67"/>
      <c r="E118" s="23"/>
      <c r="F118" s="23"/>
      <c r="G118" s="23"/>
      <c r="H118" s="23"/>
      <c r="I118" s="23"/>
      <c r="J118" s="23"/>
      <c r="K118" s="23"/>
      <c r="L118" s="23"/>
      <c r="M118" s="23"/>
      <c r="N118" s="23"/>
      <c r="O118" s="23"/>
      <c r="P118" s="23"/>
    </row>
    <row r="119" spans="4:16" x14ac:dyDescent="0.35">
      <c r="D119" s="67"/>
      <c r="E119" s="23"/>
      <c r="F119" s="23"/>
      <c r="G119" s="23"/>
      <c r="H119" s="23"/>
      <c r="I119" s="23"/>
      <c r="J119" s="23"/>
      <c r="K119" s="23"/>
      <c r="L119" s="23"/>
      <c r="M119" s="23"/>
      <c r="N119" s="23"/>
      <c r="O119" s="23"/>
      <c r="P119" s="23"/>
    </row>
    <row r="120" spans="4:16" x14ac:dyDescent="0.35">
      <c r="D120" s="67"/>
      <c r="E120" s="23"/>
      <c r="F120" s="23"/>
      <c r="G120" s="23"/>
      <c r="H120" s="23"/>
      <c r="I120" s="23"/>
      <c r="J120" s="23"/>
      <c r="K120" s="23"/>
      <c r="L120" s="23"/>
      <c r="M120" s="23"/>
      <c r="N120" s="23"/>
      <c r="O120" s="23"/>
      <c r="P120" s="23"/>
    </row>
    <row r="121" spans="4:16" x14ac:dyDescent="0.35">
      <c r="D121" s="67"/>
      <c r="E121" s="23"/>
      <c r="F121" s="23"/>
      <c r="G121" s="23"/>
      <c r="H121" s="23"/>
      <c r="I121" s="23"/>
      <c r="J121" s="23"/>
      <c r="K121" s="23"/>
      <c r="L121" s="23"/>
      <c r="M121" s="23"/>
      <c r="N121" s="23"/>
      <c r="O121" s="23"/>
      <c r="P121" s="23"/>
    </row>
    <row r="122" spans="4:16" x14ac:dyDescent="0.35">
      <c r="D122" s="67"/>
      <c r="E122" s="23"/>
      <c r="F122" s="23"/>
      <c r="G122" s="23"/>
      <c r="H122" s="23"/>
      <c r="I122" s="23"/>
      <c r="J122" s="23"/>
      <c r="K122" s="23"/>
      <c r="L122" s="23"/>
      <c r="M122" s="23"/>
      <c r="N122" s="23"/>
      <c r="O122" s="23"/>
      <c r="P122" s="23"/>
    </row>
    <row r="123" spans="4:16" x14ac:dyDescent="0.35">
      <c r="D123" s="67"/>
      <c r="E123" s="23"/>
      <c r="F123" s="23"/>
      <c r="G123" s="23"/>
      <c r="H123" s="23"/>
      <c r="I123" s="23"/>
      <c r="J123" s="23"/>
      <c r="K123" s="23"/>
      <c r="L123" s="23"/>
      <c r="M123" s="23"/>
      <c r="N123" s="23"/>
      <c r="O123" s="23"/>
      <c r="P123" s="23"/>
    </row>
    <row r="124" spans="4:16" x14ac:dyDescent="0.35">
      <c r="D124" s="67"/>
      <c r="E124" s="23"/>
      <c r="F124" s="23"/>
      <c r="G124" s="23"/>
      <c r="H124" s="23"/>
      <c r="I124" s="23"/>
      <c r="J124" s="23"/>
      <c r="K124" s="23"/>
      <c r="L124" s="23"/>
      <c r="M124" s="23"/>
      <c r="N124" s="23"/>
      <c r="O124" s="23"/>
      <c r="P124" s="23"/>
    </row>
    <row r="125" spans="4:16" x14ac:dyDescent="0.35">
      <c r="D125" s="67"/>
      <c r="E125" s="23"/>
      <c r="F125" s="23"/>
      <c r="G125" s="23"/>
      <c r="H125" s="23"/>
      <c r="I125" s="23"/>
      <c r="J125" s="23"/>
      <c r="K125" s="23"/>
      <c r="L125" s="23"/>
      <c r="M125" s="23"/>
      <c r="N125" s="23"/>
      <c r="O125" s="23"/>
      <c r="P125" s="23"/>
    </row>
    <row r="126" spans="4:16" x14ac:dyDescent="0.35">
      <c r="D126" s="67"/>
      <c r="E126" s="23"/>
      <c r="F126" s="23"/>
      <c r="G126" s="23"/>
      <c r="H126" s="23"/>
      <c r="I126" s="23"/>
      <c r="J126" s="23"/>
      <c r="K126" s="23"/>
      <c r="L126" s="23"/>
      <c r="M126" s="23"/>
      <c r="N126" s="23"/>
      <c r="O126" s="23"/>
      <c r="P126" s="23"/>
    </row>
    <row r="127" spans="4:16" x14ac:dyDescent="0.35">
      <c r="D127" s="67"/>
      <c r="E127" s="23"/>
      <c r="F127" s="23"/>
      <c r="G127" s="23"/>
      <c r="H127" s="23"/>
      <c r="I127" s="23"/>
      <c r="J127" s="23"/>
      <c r="K127" s="23"/>
      <c r="L127" s="23"/>
      <c r="M127" s="23"/>
      <c r="N127" s="23"/>
      <c r="O127" s="23"/>
      <c r="P127" s="23"/>
    </row>
    <row r="128" spans="4:16" x14ac:dyDescent="0.35">
      <c r="D128" s="73"/>
      <c r="E128" s="23"/>
      <c r="F128" s="23"/>
      <c r="G128" s="23"/>
      <c r="H128" s="23"/>
      <c r="I128" s="23"/>
      <c r="J128" s="23"/>
      <c r="K128" s="23"/>
      <c r="L128" s="23"/>
      <c r="M128" s="23"/>
      <c r="N128" s="23"/>
      <c r="O128" s="23"/>
      <c r="P128" s="23"/>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1" max="1" width="8.7265625" style="11"/>
    <col min="2" max="2" width="35.1796875" hidden="1" customWidth="1"/>
    <col min="3" max="3" width="3.7265625" hidden="1" customWidth="1"/>
    <col min="4" max="4" width="35.6328125" style="11" customWidth="1"/>
    <col min="5" max="16" width="10.7265625" style="11" customWidth="1"/>
    <col min="17" max="17" width="14.7265625" style="11" customWidth="1"/>
    <col min="18" max="22" width="10.7265625" style="11" customWidth="1"/>
    <col min="23" max="16384" width="8.7265625" style="11"/>
  </cols>
  <sheetData>
    <row r="1" spans="4:18" ht="15.75" customHeight="1" x14ac:dyDescent="0.4">
      <c r="D1" s="12" t="s">
        <v>135</v>
      </c>
      <c r="E1" s="12"/>
      <c r="F1" s="12"/>
      <c r="G1" s="12"/>
      <c r="H1" s="12"/>
      <c r="I1" s="12"/>
      <c r="J1" s="12"/>
      <c r="K1" s="12"/>
      <c r="L1" s="12"/>
      <c r="M1" s="12"/>
      <c r="N1" s="12"/>
      <c r="O1" s="12"/>
      <c r="P1" s="12"/>
    </row>
    <row r="2" spans="4:18" ht="15.75" customHeight="1" x14ac:dyDescent="0.4">
      <c r="D2" s="12"/>
      <c r="E2" s="12"/>
      <c r="F2" s="12"/>
      <c r="G2" s="12"/>
      <c r="H2" s="12"/>
      <c r="I2" s="12"/>
      <c r="J2" s="12"/>
      <c r="K2" s="12"/>
      <c r="L2" s="12"/>
      <c r="M2" s="12"/>
      <c r="N2" s="12"/>
      <c r="O2" s="12"/>
      <c r="P2" s="12"/>
    </row>
    <row r="3" spans="4:18" ht="15.75" customHeight="1" x14ac:dyDescent="0.4">
      <c r="D3" s="12" t="s">
        <v>101</v>
      </c>
      <c r="E3" s="12"/>
      <c r="F3" s="12"/>
      <c r="G3" s="12"/>
      <c r="H3" s="12"/>
      <c r="I3" s="12"/>
      <c r="J3" s="12"/>
      <c r="L3" s="12"/>
      <c r="M3" s="12"/>
      <c r="N3" s="12"/>
      <c r="O3" s="12"/>
      <c r="P3" s="12"/>
      <c r="Q3" s="12"/>
      <c r="R3" s="12"/>
    </row>
    <row r="4" spans="4:18" ht="15.5" x14ac:dyDescent="0.35">
      <c r="D4" s="28" t="s">
        <v>118</v>
      </c>
      <c r="E4" s="28"/>
      <c r="F4" s="28"/>
      <c r="G4" s="28"/>
      <c r="H4" s="28"/>
      <c r="I4" s="28"/>
      <c r="J4" s="28"/>
      <c r="L4" s="28"/>
      <c r="M4" s="28"/>
      <c r="N4" s="28"/>
      <c r="O4" s="28"/>
      <c r="P4" s="28"/>
      <c r="Q4" s="28"/>
      <c r="R4" s="28"/>
    </row>
    <row r="24" spans="4:18" ht="46.15" customHeight="1" x14ac:dyDescent="0.35">
      <c r="D24" s="117" t="s">
        <v>119</v>
      </c>
      <c r="E24" s="117"/>
      <c r="F24" s="117"/>
      <c r="G24" s="117"/>
      <c r="H24" s="117"/>
      <c r="I24" s="117"/>
      <c r="J24" s="117"/>
      <c r="K24" s="117"/>
      <c r="L24" s="117"/>
      <c r="M24" s="69"/>
      <c r="N24" s="69"/>
      <c r="O24" s="69"/>
      <c r="P24" s="69"/>
    </row>
    <row r="26" spans="4:18" ht="15.5" x14ac:dyDescent="0.35">
      <c r="D26" s="29" t="s">
        <v>93</v>
      </c>
      <c r="E26" s="29"/>
      <c r="F26" s="29"/>
      <c r="G26" s="29"/>
      <c r="H26" s="29"/>
      <c r="I26" s="29"/>
      <c r="J26" s="29"/>
      <c r="K26" s="29"/>
      <c r="L26" s="29"/>
      <c r="M26" s="29"/>
      <c r="N26" s="29"/>
      <c r="O26" s="29"/>
      <c r="P26" s="29"/>
    </row>
    <row r="27" spans="4:18" x14ac:dyDescent="0.35">
      <c r="D27" s="30" t="s">
        <v>123</v>
      </c>
      <c r="E27" s="30"/>
      <c r="F27" s="30"/>
      <c r="G27" s="30"/>
      <c r="H27" s="30"/>
      <c r="I27" s="30"/>
      <c r="J27" s="30"/>
      <c r="K27" s="30"/>
      <c r="L27" s="30"/>
      <c r="M27" s="30"/>
      <c r="N27" s="30"/>
      <c r="O27" s="30"/>
      <c r="P27" s="30"/>
      <c r="Q27" s="30"/>
    </row>
    <row r="28" spans="4:18" x14ac:dyDescent="0.35">
      <c r="D28" s="13" t="s">
        <v>0</v>
      </c>
      <c r="E28" s="14">
        <v>2007</v>
      </c>
      <c r="F28" s="14">
        <v>2008</v>
      </c>
      <c r="G28" s="14">
        <v>2009</v>
      </c>
      <c r="H28" s="14">
        <v>2010</v>
      </c>
      <c r="I28" s="14">
        <v>2011</v>
      </c>
      <c r="J28" s="14">
        <v>2012</v>
      </c>
      <c r="K28" s="14">
        <v>2013</v>
      </c>
      <c r="L28" s="14">
        <v>2014</v>
      </c>
      <c r="M28" s="14">
        <v>2015</v>
      </c>
      <c r="N28" s="14">
        <v>2016</v>
      </c>
      <c r="O28" s="14">
        <v>2017</v>
      </c>
      <c r="P28" s="14">
        <v>2018</v>
      </c>
      <c r="Q28" s="32" t="s">
        <v>37</v>
      </c>
    </row>
    <row r="29" spans="4:18" x14ac:dyDescent="0.35">
      <c r="D29" s="15" t="s">
        <v>1</v>
      </c>
      <c r="E29" s="49"/>
      <c r="F29" s="49"/>
      <c r="G29" s="49"/>
      <c r="H29" s="49"/>
      <c r="I29" s="49"/>
      <c r="J29" s="49"/>
      <c r="K29" s="49"/>
      <c r="L29" s="49"/>
      <c r="M29" s="49"/>
      <c r="N29" s="49"/>
      <c r="O29" s="49"/>
      <c r="P29" s="49"/>
      <c r="Q29" s="33"/>
    </row>
    <row r="30" spans="4:18" x14ac:dyDescent="0.35">
      <c r="D30" s="67" t="s">
        <v>38</v>
      </c>
      <c r="E30" s="27" t="s">
        <v>134</v>
      </c>
      <c r="F30" s="27" t="s">
        <v>134</v>
      </c>
      <c r="G30" s="23">
        <v>831837.6875</v>
      </c>
      <c r="H30" s="23">
        <v>873432.0625</v>
      </c>
      <c r="I30" s="23">
        <v>915995.1875</v>
      </c>
      <c r="J30" s="23">
        <v>901587.8125</v>
      </c>
      <c r="K30" s="23">
        <v>884620.1875</v>
      </c>
      <c r="L30" s="23">
        <v>883319.9375</v>
      </c>
      <c r="M30" s="23">
        <v>881463.125</v>
      </c>
      <c r="N30" s="23">
        <v>919584.5625</v>
      </c>
      <c r="O30" s="23">
        <v>958352.375</v>
      </c>
      <c r="P30" s="27" t="s">
        <v>134</v>
      </c>
      <c r="Q30" s="34"/>
      <c r="R30" s="17"/>
    </row>
    <row r="31" spans="4:18" x14ac:dyDescent="0.35">
      <c r="D31" s="67" t="s">
        <v>45</v>
      </c>
      <c r="E31" s="23">
        <v>1814455.25</v>
      </c>
      <c r="F31" s="23">
        <v>1831403.125</v>
      </c>
      <c r="G31" s="23">
        <v>1846570.625</v>
      </c>
      <c r="H31" s="23">
        <v>1877396.75</v>
      </c>
      <c r="I31" s="23">
        <v>1908076</v>
      </c>
      <c r="J31" s="23">
        <v>1853794.5</v>
      </c>
      <c r="K31" s="23">
        <v>1794518.25</v>
      </c>
      <c r="L31" s="23">
        <v>1776449.25</v>
      </c>
      <c r="M31" s="23">
        <v>1756441.25</v>
      </c>
      <c r="N31" s="23">
        <v>1792125.25</v>
      </c>
      <c r="O31" s="23">
        <v>1835510.625</v>
      </c>
      <c r="P31" s="27" t="s">
        <v>134</v>
      </c>
      <c r="Q31" s="34"/>
      <c r="R31" s="17"/>
    </row>
    <row r="32" spans="4:18" x14ac:dyDescent="0.35">
      <c r="D32" s="67" t="s">
        <v>39</v>
      </c>
      <c r="E32" s="23">
        <v>3094359.5</v>
      </c>
      <c r="F32" s="23">
        <v>3050123</v>
      </c>
      <c r="G32" s="23">
        <v>3004832</v>
      </c>
      <c r="H32" s="23">
        <v>3088570.75</v>
      </c>
      <c r="I32" s="23">
        <v>3174765.25</v>
      </c>
      <c r="J32" s="23">
        <v>3070054.5</v>
      </c>
      <c r="K32" s="23">
        <v>2958799.5</v>
      </c>
      <c r="L32" s="23">
        <v>2926063</v>
      </c>
      <c r="M32" s="23">
        <v>2893399</v>
      </c>
      <c r="N32" s="23">
        <v>2961245</v>
      </c>
      <c r="O32" s="23">
        <v>3039166.75</v>
      </c>
      <c r="P32" s="27" t="s">
        <v>134</v>
      </c>
      <c r="Q32" s="34"/>
    </row>
    <row r="33" spans="2:19" x14ac:dyDescent="0.35">
      <c r="D33" s="67"/>
      <c r="E33" s="23"/>
      <c r="F33" s="23"/>
      <c r="G33" s="23"/>
      <c r="H33" s="23"/>
      <c r="I33" s="23"/>
      <c r="J33" s="23"/>
      <c r="K33" s="23"/>
      <c r="L33" s="23"/>
      <c r="M33" s="23"/>
      <c r="N33" s="23"/>
      <c r="O33" s="23"/>
      <c r="P33" s="23"/>
      <c r="Q33" s="34"/>
    </row>
    <row r="34" spans="2:19" x14ac:dyDescent="0.35">
      <c r="D34" s="15" t="s">
        <v>50</v>
      </c>
      <c r="E34" s="16"/>
      <c r="F34" s="16"/>
      <c r="G34" s="16"/>
      <c r="H34" s="16"/>
      <c r="I34" s="16"/>
      <c r="J34" s="16"/>
      <c r="K34" s="16"/>
      <c r="L34" s="16"/>
      <c r="M34" s="16"/>
      <c r="N34" s="16"/>
      <c r="O34" s="16"/>
      <c r="P34" s="16"/>
      <c r="Q34" s="33"/>
    </row>
    <row r="35" spans="2:19" x14ac:dyDescent="0.35">
      <c r="D35" s="67" t="s">
        <v>52</v>
      </c>
      <c r="E35" s="27" t="s">
        <v>36</v>
      </c>
      <c r="F35" s="27" t="s">
        <v>36</v>
      </c>
      <c r="G35" s="27" t="s">
        <v>36</v>
      </c>
      <c r="H35" s="27" t="s">
        <v>36</v>
      </c>
      <c r="I35" s="27" t="s">
        <v>36</v>
      </c>
      <c r="J35" s="27" t="s">
        <v>36</v>
      </c>
      <c r="K35" s="27" t="s">
        <v>36</v>
      </c>
      <c r="L35" s="27">
        <v>7024</v>
      </c>
      <c r="M35" s="27">
        <v>10025</v>
      </c>
      <c r="N35" s="27">
        <v>21089</v>
      </c>
      <c r="O35" s="27">
        <v>31333</v>
      </c>
      <c r="P35" s="27">
        <v>40843</v>
      </c>
      <c r="Q35" s="31"/>
    </row>
    <row r="36" spans="2:19" s="18" customFormat="1" x14ac:dyDescent="0.35">
      <c r="B36"/>
      <c r="C36"/>
      <c r="D36" s="19"/>
      <c r="E36" s="26"/>
      <c r="F36" s="26"/>
      <c r="G36" s="26"/>
      <c r="H36" s="26"/>
      <c r="I36" s="26"/>
      <c r="J36" s="26"/>
      <c r="K36" s="26"/>
      <c r="L36" s="26"/>
      <c r="M36" s="26"/>
      <c r="N36" s="26"/>
      <c r="O36" s="26"/>
      <c r="P36" s="26"/>
      <c r="Q36" s="35"/>
    </row>
    <row r="37" spans="2:19" x14ac:dyDescent="0.35">
      <c r="D37" s="14" t="s">
        <v>5</v>
      </c>
      <c r="E37" s="14">
        <v>2007</v>
      </c>
      <c r="F37" s="14">
        <v>2008</v>
      </c>
      <c r="G37" s="14">
        <v>2009</v>
      </c>
      <c r="H37" s="14">
        <v>2010</v>
      </c>
      <c r="I37" s="14">
        <v>2011</v>
      </c>
      <c r="J37" s="14">
        <v>2012</v>
      </c>
      <c r="K37" s="14">
        <v>2013</v>
      </c>
      <c r="L37" s="14">
        <v>2014</v>
      </c>
      <c r="M37" s="14">
        <v>2015</v>
      </c>
      <c r="N37" s="14">
        <v>2016</v>
      </c>
      <c r="O37" s="14">
        <v>2017</v>
      </c>
      <c r="P37" s="14">
        <v>2018</v>
      </c>
      <c r="Q37" s="36"/>
      <c r="R37" s="20"/>
    </row>
    <row r="38" spans="2:19" x14ac:dyDescent="0.35">
      <c r="D38" s="16" t="s">
        <v>6</v>
      </c>
      <c r="E38" s="21"/>
      <c r="F38" s="21"/>
      <c r="G38" s="21"/>
      <c r="H38" s="21"/>
      <c r="I38" s="21"/>
      <c r="J38" s="21"/>
      <c r="K38" s="21"/>
      <c r="L38" s="21"/>
      <c r="M38" s="21"/>
      <c r="N38" s="21"/>
      <c r="O38" s="21"/>
      <c r="P38" s="21"/>
      <c r="Q38" s="37"/>
      <c r="R38" s="20"/>
      <c r="S38" s="72" t="s">
        <v>7</v>
      </c>
    </row>
    <row r="39" spans="2:19" hidden="1" x14ac:dyDescent="0.35">
      <c r="D39" s="67"/>
      <c r="E39" s="27" t="e">
        <v>#N/A</v>
      </c>
      <c r="F39" s="27" t="e">
        <v>#N/A</v>
      </c>
      <c r="G39" s="27" t="e">
        <v>#N/A</v>
      </c>
      <c r="H39" s="27" t="e">
        <v>#N/A</v>
      </c>
      <c r="I39" s="27" t="e">
        <v>#N/A</v>
      </c>
      <c r="J39" s="27" t="e">
        <v>#N/A</v>
      </c>
      <c r="K39" s="27" t="e">
        <v>#N/A</v>
      </c>
      <c r="L39" s="27" t="e">
        <v>#N/A</v>
      </c>
      <c r="M39" s="27" t="e">
        <v>#N/A</v>
      </c>
      <c r="N39" s="27" t="e">
        <v>#N/A</v>
      </c>
      <c r="O39" s="27" t="e">
        <v>#N/A</v>
      </c>
      <c r="P39" s="27" t="e">
        <v>#N/A</v>
      </c>
      <c r="Q39" s="34" t="e">
        <v>#N/A</v>
      </c>
      <c r="R39" s="20" t="s">
        <v>8</v>
      </c>
      <c r="S39" s="20" t="e">
        <v>#N/A</v>
      </c>
    </row>
    <row r="40" spans="2:19" hidden="1" x14ac:dyDescent="0.35">
      <c r="D40" s="19"/>
      <c r="E40" s="27" t="e">
        <v>#N/A</v>
      </c>
      <c r="F40" s="27" t="e">
        <v>#N/A</v>
      </c>
      <c r="G40" s="27" t="e">
        <v>#N/A</v>
      </c>
      <c r="H40" s="27" t="e">
        <v>#N/A</v>
      </c>
      <c r="I40" s="27" t="e">
        <v>#N/A</v>
      </c>
      <c r="J40" s="27" t="e">
        <v>#N/A</v>
      </c>
      <c r="K40" s="27" t="e">
        <v>#N/A</v>
      </c>
      <c r="L40" s="27" t="e">
        <v>#N/A</v>
      </c>
      <c r="M40" s="27" t="e">
        <v>#N/A</v>
      </c>
      <c r="N40" s="27" t="e">
        <v>#N/A</v>
      </c>
      <c r="O40" s="27" t="e">
        <v>#N/A</v>
      </c>
      <c r="P40" s="27" t="e">
        <v>#N/A</v>
      </c>
      <c r="Q40" s="34" t="e">
        <v>#N/A</v>
      </c>
      <c r="R40" s="20"/>
      <c r="S40" s="20" t="e">
        <v>#N/A</v>
      </c>
    </row>
    <row r="41" spans="2:19" hidden="1" x14ac:dyDescent="0.35">
      <c r="D41" s="67"/>
      <c r="E41" s="27" t="e">
        <v>#N/A</v>
      </c>
      <c r="F41" s="27" t="e">
        <v>#N/A</v>
      </c>
      <c r="G41" s="27" t="e">
        <v>#N/A</v>
      </c>
      <c r="H41" s="27" t="e">
        <v>#N/A</v>
      </c>
      <c r="I41" s="27" t="e">
        <v>#N/A</v>
      </c>
      <c r="J41" s="27" t="e">
        <v>#N/A</v>
      </c>
      <c r="K41" s="27" t="e">
        <v>#N/A</v>
      </c>
      <c r="L41" s="27" t="e">
        <v>#N/A</v>
      </c>
      <c r="M41" s="27" t="e">
        <v>#N/A</v>
      </c>
      <c r="N41" s="27" t="e">
        <v>#N/A</v>
      </c>
      <c r="O41" s="27" t="e">
        <v>#N/A</v>
      </c>
      <c r="P41" s="27" t="e">
        <v>#N/A</v>
      </c>
      <c r="Q41" s="34" t="e">
        <v>#N/A</v>
      </c>
      <c r="R41" s="20"/>
      <c r="S41" s="20" t="e">
        <v>#N/A</v>
      </c>
    </row>
    <row r="42" spans="2:19" hidden="1" x14ac:dyDescent="0.35">
      <c r="D42" s="19"/>
      <c r="E42" s="27" t="e">
        <v>#N/A</v>
      </c>
      <c r="F42" s="27" t="e">
        <v>#N/A</v>
      </c>
      <c r="G42" s="27" t="e">
        <v>#N/A</v>
      </c>
      <c r="H42" s="27" t="e">
        <v>#N/A</v>
      </c>
      <c r="I42" s="27" t="e">
        <v>#N/A</v>
      </c>
      <c r="J42" s="27" t="e">
        <v>#N/A</v>
      </c>
      <c r="K42" s="27" t="e">
        <v>#N/A</v>
      </c>
      <c r="L42" s="27" t="e">
        <v>#N/A</v>
      </c>
      <c r="M42" s="27" t="e">
        <v>#N/A</v>
      </c>
      <c r="N42" s="27" t="e">
        <v>#N/A</v>
      </c>
      <c r="O42" s="27" t="e">
        <v>#N/A</v>
      </c>
      <c r="P42" s="27" t="e">
        <v>#N/A</v>
      </c>
      <c r="Q42" s="34" t="e">
        <v>#N/A</v>
      </c>
      <c r="R42" s="20"/>
      <c r="S42" s="20" t="e">
        <v>#N/A</v>
      </c>
    </row>
    <row r="43" spans="2:19" hidden="1" x14ac:dyDescent="0.35">
      <c r="D43" s="67"/>
      <c r="E43" s="27" t="e">
        <v>#N/A</v>
      </c>
      <c r="F43" s="27" t="e">
        <v>#N/A</v>
      </c>
      <c r="G43" s="27" t="e">
        <v>#N/A</v>
      </c>
      <c r="H43" s="27" t="e">
        <v>#N/A</v>
      </c>
      <c r="I43" s="27" t="e">
        <v>#N/A</v>
      </c>
      <c r="J43" s="27" t="e">
        <v>#N/A</v>
      </c>
      <c r="K43" s="27" t="e">
        <v>#N/A</v>
      </c>
      <c r="L43" s="27" t="e">
        <v>#N/A</v>
      </c>
      <c r="M43" s="27" t="e">
        <v>#N/A</v>
      </c>
      <c r="N43" s="27" t="e">
        <v>#N/A</v>
      </c>
      <c r="O43" s="27" t="e">
        <v>#N/A</v>
      </c>
      <c r="P43" s="27" t="e">
        <v>#N/A</v>
      </c>
      <c r="Q43" s="34" t="e">
        <v>#N/A</v>
      </c>
      <c r="R43" s="20"/>
      <c r="S43" s="20" t="e">
        <v>#N/A</v>
      </c>
    </row>
    <row r="44" spans="2:19" hidden="1" x14ac:dyDescent="0.35">
      <c r="D44" s="67"/>
      <c r="E44" s="27" t="e">
        <v>#N/A</v>
      </c>
      <c r="F44" s="27" t="e">
        <v>#N/A</v>
      </c>
      <c r="G44" s="27" t="e">
        <v>#N/A</v>
      </c>
      <c r="H44" s="27" t="e">
        <v>#N/A</v>
      </c>
      <c r="I44" s="27" t="e">
        <v>#N/A</v>
      </c>
      <c r="J44" s="27" t="e">
        <v>#N/A</v>
      </c>
      <c r="K44" s="27" t="e">
        <v>#N/A</v>
      </c>
      <c r="L44" s="27" t="e">
        <v>#N/A</v>
      </c>
      <c r="M44" s="27" t="e">
        <v>#N/A</v>
      </c>
      <c r="N44" s="27" t="e">
        <v>#N/A</v>
      </c>
      <c r="O44" s="27" t="e">
        <v>#N/A</v>
      </c>
      <c r="P44" s="27" t="e">
        <v>#N/A</v>
      </c>
      <c r="Q44" s="34" t="e">
        <v>#N/A</v>
      </c>
      <c r="R44" s="20"/>
      <c r="S44" s="20" t="e">
        <v>#N/A</v>
      </c>
    </row>
    <row r="45" spans="2:19" hidden="1" x14ac:dyDescent="0.35">
      <c r="D45" s="67"/>
      <c r="E45" s="27" t="e">
        <v>#N/A</v>
      </c>
      <c r="F45" s="27" t="e">
        <v>#N/A</v>
      </c>
      <c r="G45" s="27" t="e">
        <v>#N/A</v>
      </c>
      <c r="H45" s="27" t="e">
        <v>#N/A</v>
      </c>
      <c r="I45" s="27" t="e">
        <v>#N/A</v>
      </c>
      <c r="J45" s="27" t="e">
        <v>#N/A</v>
      </c>
      <c r="K45" s="27" t="e">
        <v>#N/A</v>
      </c>
      <c r="L45" s="27" t="e">
        <v>#N/A</v>
      </c>
      <c r="M45" s="27" t="e">
        <v>#N/A</v>
      </c>
      <c r="N45" s="27" t="e">
        <v>#N/A</v>
      </c>
      <c r="O45" s="27" t="e">
        <v>#N/A</v>
      </c>
      <c r="P45" s="27" t="e">
        <v>#N/A</v>
      </c>
      <c r="Q45" s="34" t="e">
        <v>#N/A</v>
      </c>
      <c r="R45" s="20"/>
      <c r="S45" s="20" t="e">
        <v>#N/A</v>
      </c>
    </row>
    <row r="46" spans="2:19" hidden="1" x14ac:dyDescent="0.35">
      <c r="D46" s="67"/>
      <c r="E46" s="27" t="e">
        <v>#N/A</v>
      </c>
      <c r="F46" s="27" t="e">
        <v>#N/A</v>
      </c>
      <c r="G46" s="27" t="e">
        <v>#N/A</v>
      </c>
      <c r="H46" s="27" t="e">
        <v>#N/A</v>
      </c>
      <c r="I46" s="27" t="e">
        <v>#N/A</v>
      </c>
      <c r="J46" s="27" t="e">
        <v>#N/A</v>
      </c>
      <c r="K46" s="27" t="e">
        <v>#N/A</v>
      </c>
      <c r="L46" s="27" t="e">
        <v>#N/A</v>
      </c>
      <c r="M46" s="27" t="e">
        <v>#N/A</v>
      </c>
      <c r="N46" s="27" t="e">
        <v>#N/A</v>
      </c>
      <c r="O46" s="27" t="e">
        <v>#N/A</v>
      </c>
      <c r="P46" s="27" t="e">
        <v>#N/A</v>
      </c>
      <c r="Q46" s="34" t="e">
        <v>#N/A</v>
      </c>
      <c r="R46" s="20"/>
      <c r="S46" s="20" t="e">
        <v>#N/A</v>
      </c>
    </row>
    <row r="47" spans="2:19" hidden="1" x14ac:dyDescent="0.35">
      <c r="D47" s="67"/>
      <c r="E47" s="27" t="e">
        <v>#N/A</v>
      </c>
      <c r="F47" s="27" t="e">
        <v>#N/A</v>
      </c>
      <c r="G47" s="27" t="e">
        <v>#N/A</v>
      </c>
      <c r="H47" s="27" t="e">
        <v>#N/A</v>
      </c>
      <c r="I47" s="27" t="e">
        <v>#N/A</v>
      </c>
      <c r="J47" s="27" t="e">
        <v>#N/A</v>
      </c>
      <c r="K47" s="27" t="e">
        <v>#N/A</v>
      </c>
      <c r="L47" s="27" t="e">
        <v>#N/A</v>
      </c>
      <c r="M47" s="27" t="e">
        <v>#N/A</v>
      </c>
      <c r="N47" s="27" t="e">
        <v>#N/A</v>
      </c>
      <c r="O47" s="27" t="e">
        <v>#N/A</v>
      </c>
      <c r="P47" s="27" t="e">
        <v>#N/A</v>
      </c>
      <c r="Q47" s="34" t="e">
        <v>#N/A</v>
      </c>
      <c r="R47" s="20"/>
      <c r="S47" s="20" t="e">
        <v>#N/A</v>
      </c>
    </row>
    <row r="48" spans="2:19" hidden="1" x14ac:dyDescent="0.35">
      <c r="D48" s="67"/>
      <c r="E48" s="27" t="e">
        <v>#N/A</v>
      </c>
      <c r="F48" s="27" t="e">
        <v>#N/A</v>
      </c>
      <c r="G48" s="27" t="e">
        <v>#N/A</v>
      </c>
      <c r="H48" s="27" t="e">
        <v>#N/A</v>
      </c>
      <c r="I48" s="27" t="e">
        <v>#N/A</v>
      </c>
      <c r="J48" s="27" t="e">
        <v>#N/A</v>
      </c>
      <c r="K48" s="27" t="e">
        <v>#N/A</v>
      </c>
      <c r="L48" s="27" t="e">
        <v>#N/A</v>
      </c>
      <c r="M48" s="27" t="e">
        <v>#N/A</v>
      </c>
      <c r="N48" s="27" t="e">
        <v>#N/A</v>
      </c>
      <c r="O48" s="27" t="e">
        <v>#N/A</v>
      </c>
      <c r="P48" s="27" t="e">
        <v>#N/A</v>
      </c>
      <c r="Q48" s="34" t="e">
        <v>#N/A</v>
      </c>
      <c r="R48" s="20"/>
      <c r="S48" s="20" t="e">
        <v>#N/A</v>
      </c>
    </row>
    <row r="49" spans="4:19" hidden="1" x14ac:dyDescent="0.35">
      <c r="D49" s="67"/>
      <c r="E49" s="27" t="e">
        <v>#N/A</v>
      </c>
      <c r="F49" s="27" t="e">
        <v>#N/A</v>
      </c>
      <c r="G49" s="27" t="e">
        <v>#N/A</v>
      </c>
      <c r="H49" s="27" t="e">
        <v>#N/A</v>
      </c>
      <c r="I49" s="27" t="e">
        <v>#N/A</v>
      </c>
      <c r="J49" s="27" t="e">
        <v>#N/A</v>
      </c>
      <c r="K49" s="27" t="e">
        <v>#N/A</v>
      </c>
      <c r="L49" s="27" t="e">
        <v>#N/A</v>
      </c>
      <c r="M49" s="27" t="e">
        <v>#N/A</v>
      </c>
      <c r="N49" s="27" t="e">
        <v>#N/A</v>
      </c>
      <c r="O49" s="27" t="e">
        <v>#N/A</v>
      </c>
      <c r="P49" s="27" t="e">
        <v>#N/A</v>
      </c>
      <c r="Q49" s="34" t="e">
        <v>#N/A</v>
      </c>
      <c r="R49" s="20"/>
      <c r="S49" s="20" t="e">
        <v>#N/A</v>
      </c>
    </row>
    <row r="50" spans="4:19" hidden="1" x14ac:dyDescent="0.35">
      <c r="D50" s="67"/>
      <c r="E50" s="27" t="e">
        <v>#N/A</v>
      </c>
      <c r="F50" s="27" t="e">
        <v>#N/A</v>
      </c>
      <c r="G50" s="27" t="e">
        <v>#N/A</v>
      </c>
      <c r="H50" s="27" t="e">
        <v>#N/A</v>
      </c>
      <c r="I50" s="27" t="e">
        <v>#N/A</v>
      </c>
      <c r="J50" s="27" t="e">
        <v>#N/A</v>
      </c>
      <c r="K50" s="27" t="e">
        <v>#N/A</v>
      </c>
      <c r="L50" s="27" t="e">
        <v>#N/A</v>
      </c>
      <c r="M50" s="27" t="e">
        <v>#N/A</v>
      </c>
      <c r="N50" s="27" t="e">
        <v>#N/A</v>
      </c>
      <c r="O50" s="27" t="e">
        <v>#N/A</v>
      </c>
      <c r="P50" s="27" t="e">
        <v>#N/A</v>
      </c>
      <c r="Q50" s="34" t="e">
        <v>#N/A</v>
      </c>
      <c r="R50" s="20"/>
      <c r="S50" s="20" t="e">
        <v>#N/A</v>
      </c>
    </row>
    <row r="51" spans="4:19" hidden="1" x14ac:dyDescent="0.35">
      <c r="D51" s="67"/>
      <c r="E51" s="27" t="e">
        <v>#N/A</v>
      </c>
      <c r="F51" s="27" t="e">
        <v>#N/A</v>
      </c>
      <c r="G51" s="27" t="e">
        <v>#N/A</v>
      </c>
      <c r="H51" s="27" t="e">
        <v>#N/A</v>
      </c>
      <c r="I51" s="27" t="e">
        <v>#N/A</v>
      </c>
      <c r="J51" s="27" t="e">
        <v>#N/A</v>
      </c>
      <c r="K51" s="27" t="e">
        <v>#N/A</v>
      </c>
      <c r="L51" s="27" t="e">
        <v>#N/A</v>
      </c>
      <c r="M51" s="27" t="e">
        <v>#N/A</v>
      </c>
      <c r="N51" s="27" t="e">
        <v>#N/A</v>
      </c>
      <c r="O51" s="27" t="e">
        <v>#N/A</v>
      </c>
      <c r="P51" s="27" t="e">
        <v>#N/A</v>
      </c>
      <c r="Q51" s="34" t="e">
        <v>#N/A</v>
      </c>
      <c r="R51" s="20"/>
      <c r="S51" s="20" t="e">
        <v>#N/A</v>
      </c>
    </row>
    <row r="52" spans="4:19" hidden="1" x14ac:dyDescent="0.35">
      <c r="D52" s="67"/>
      <c r="E52" s="27" t="e">
        <v>#N/A</v>
      </c>
      <c r="F52" s="27" t="e">
        <v>#N/A</v>
      </c>
      <c r="G52" s="27" t="e">
        <v>#N/A</v>
      </c>
      <c r="H52" s="27" t="e">
        <v>#N/A</v>
      </c>
      <c r="I52" s="27" t="e">
        <v>#N/A</v>
      </c>
      <c r="J52" s="27" t="e">
        <v>#N/A</v>
      </c>
      <c r="K52" s="27" t="e">
        <v>#N/A</v>
      </c>
      <c r="L52" s="27" t="e">
        <v>#N/A</v>
      </c>
      <c r="M52" s="27" t="e">
        <v>#N/A</v>
      </c>
      <c r="N52" s="27" t="e">
        <v>#N/A</v>
      </c>
      <c r="O52" s="27" t="e">
        <v>#N/A</v>
      </c>
      <c r="P52" s="27" t="e">
        <v>#N/A</v>
      </c>
      <c r="Q52" s="34" t="e">
        <v>#N/A</v>
      </c>
      <c r="R52" s="20"/>
      <c r="S52" s="20" t="e">
        <v>#N/A</v>
      </c>
    </row>
    <row r="53" spans="4:19" hidden="1" x14ac:dyDescent="0.35">
      <c r="D53" s="67"/>
      <c r="E53" s="27" t="e">
        <v>#N/A</v>
      </c>
      <c r="F53" s="27" t="e">
        <v>#N/A</v>
      </c>
      <c r="G53" s="27" t="e">
        <v>#N/A</v>
      </c>
      <c r="H53" s="27" t="e">
        <v>#N/A</v>
      </c>
      <c r="I53" s="27" t="e">
        <v>#N/A</v>
      </c>
      <c r="J53" s="27" t="e">
        <v>#N/A</v>
      </c>
      <c r="K53" s="27" t="e">
        <v>#N/A</v>
      </c>
      <c r="L53" s="27" t="e">
        <v>#N/A</v>
      </c>
      <c r="M53" s="27" t="e">
        <v>#N/A</v>
      </c>
      <c r="N53" s="27" t="e">
        <v>#N/A</v>
      </c>
      <c r="O53" s="27" t="e">
        <v>#N/A</v>
      </c>
      <c r="P53" s="27" t="e">
        <v>#N/A</v>
      </c>
      <c r="Q53" s="34" t="e">
        <v>#N/A</v>
      </c>
      <c r="R53" s="20"/>
      <c r="S53" s="20" t="e">
        <v>#N/A</v>
      </c>
    </row>
    <row r="54" spans="4:19" hidden="1" x14ac:dyDescent="0.35">
      <c r="D54" s="67"/>
      <c r="E54" s="27" t="e">
        <v>#N/A</v>
      </c>
      <c r="F54" s="27" t="e">
        <v>#N/A</v>
      </c>
      <c r="G54" s="27" t="e">
        <v>#N/A</v>
      </c>
      <c r="H54" s="27" t="e">
        <v>#N/A</v>
      </c>
      <c r="I54" s="27" t="e">
        <v>#N/A</v>
      </c>
      <c r="J54" s="27" t="e">
        <v>#N/A</v>
      </c>
      <c r="K54" s="27" t="e">
        <v>#N/A</v>
      </c>
      <c r="L54" s="27" t="e">
        <v>#N/A</v>
      </c>
      <c r="M54" s="27" t="e">
        <v>#N/A</v>
      </c>
      <c r="N54" s="27" t="e">
        <v>#N/A</v>
      </c>
      <c r="O54" s="27" t="e">
        <v>#N/A</v>
      </c>
      <c r="P54" s="27" t="e">
        <v>#N/A</v>
      </c>
      <c r="Q54" s="34" t="e">
        <v>#N/A</v>
      </c>
      <c r="R54" s="20"/>
      <c r="S54" s="20" t="e">
        <v>#N/A</v>
      </c>
    </row>
    <row r="55" spans="4:19" hidden="1" x14ac:dyDescent="0.35">
      <c r="D55" s="67"/>
      <c r="E55" s="27" t="e">
        <v>#N/A</v>
      </c>
      <c r="F55" s="27" t="e">
        <v>#N/A</v>
      </c>
      <c r="G55" s="27" t="e">
        <v>#N/A</v>
      </c>
      <c r="H55" s="27" t="e">
        <v>#N/A</v>
      </c>
      <c r="I55" s="27" t="e">
        <v>#N/A</v>
      </c>
      <c r="J55" s="27" t="e">
        <v>#N/A</v>
      </c>
      <c r="K55" s="27" t="e">
        <v>#N/A</v>
      </c>
      <c r="L55" s="27" t="e">
        <v>#N/A</v>
      </c>
      <c r="M55" s="27" t="e">
        <v>#N/A</v>
      </c>
      <c r="N55" s="27" t="e">
        <v>#N/A</v>
      </c>
      <c r="O55" s="27" t="e">
        <v>#N/A</v>
      </c>
      <c r="P55" s="27" t="e">
        <v>#N/A</v>
      </c>
      <c r="Q55" s="34" t="e">
        <v>#N/A</v>
      </c>
      <c r="R55" s="20"/>
      <c r="S55" s="20" t="e">
        <v>#N/A</v>
      </c>
    </row>
    <row r="56" spans="4:19" x14ac:dyDescent="0.35">
      <c r="D56" s="67"/>
      <c r="E56" s="27"/>
      <c r="F56" s="27"/>
      <c r="G56" s="27"/>
      <c r="H56" s="27"/>
      <c r="I56" s="27"/>
      <c r="J56" s="27"/>
      <c r="K56" s="27"/>
      <c r="L56" s="27"/>
      <c r="M56" s="27"/>
      <c r="N56" s="27"/>
      <c r="O56" s="27"/>
      <c r="P56" s="27"/>
      <c r="Q56" s="34"/>
      <c r="R56" s="20"/>
      <c r="S56" s="20"/>
    </row>
    <row r="57" spans="4:19" x14ac:dyDescent="0.35">
      <c r="D57" s="16" t="s">
        <v>33</v>
      </c>
      <c r="E57" s="50"/>
      <c r="F57" s="50"/>
      <c r="G57" s="50"/>
      <c r="H57" s="50"/>
      <c r="I57" s="50"/>
      <c r="J57" s="50"/>
      <c r="K57" s="50"/>
      <c r="L57" s="50"/>
      <c r="M57" s="50"/>
      <c r="N57" s="50"/>
      <c r="O57" s="50"/>
      <c r="P57" s="50"/>
      <c r="Q57" s="37"/>
      <c r="R57" s="20"/>
      <c r="S57" s="20"/>
    </row>
    <row r="58" spans="4:19" ht="15" hidden="1" customHeight="1" x14ac:dyDescent="0.35">
      <c r="D58" s="67"/>
      <c r="E58" s="47" t="e">
        <v>#N/A</v>
      </c>
      <c r="F58" s="47" t="e">
        <v>#N/A</v>
      </c>
      <c r="G58" s="47" t="e">
        <v>#N/A</v>
      </c>
      <c r="H58" s="47" t="e">
        <v>#N/A</v>
      </c>
      <c r="I58" s="47" t="e">
        <v>#N/A</v>
      </c>
      <c r="J58" s="47" t="e">
        <v>#N/A</v>
      </c>
      <c r="K58" s="47" t="e">
        <v>#N/A</v>
      </c>
      <c r="L58" s="47" t="e">
        <v>#N/A</v>
      </c>
      <c r="M58" s="47" t="e">
        <v>#N/A</v>
      </c>
      <c r="N58" s="47" t="e">
        <v>#N/A</v>
      </c>
      <c r="O58" s="47" t="e">
        <v>#N/A</v>
      </c>
      <c r="P58" s="47" t="e">
        <v>#N/A</v>
      </c>
      <c r="Q58" s="38"/>
      <c r="R58" s="17" t="s">
        <v>8</v>
      </c>
      <c r="S58" s="20"/>
    </row>
    <row r="59" spans="4:19" hidden="1" x14ac:dyDescent="0.35">
      <c r="D59" s="67">
        <v>0</v>
      </c>
      <c r="E59" s="47" t="e">
        <v>#N/A</v>
      </c>
      <c r="F59" s="47" t="e">
        <v>#N/A</v>
      </c>
      <c r="G59" s="47" t="e">
        <v>#N/A</v>
      </c>
      <c r="H59" s="47" t="e">
        <v>#N/A</v>
      </c>
      <c r="I59" s="47" t="e">
        <v>#N/A</v>
      </c>
      <c r="J59" s="47" t="e">
        <v>#N/A</v>
      </c>
      <c r="K59" s="47" t="e">
        <v>#N/A</v>
      </c>
      <c r="L59" s="47" t="e">
        <v>#N/A</v>
      </c>
      <c r="M59" s="47" t="e">
        <v>#N/A</v>
      </c>
      <c r="N59" s="47" t="e">
        <v>#N/A</v>
      </c>
      <c r="O59" s="47" t="e">
        <v>#N/A</v>
      </c>
      <c r="P59" s="47" t="e">
        <v>#N/A</v>
      </c>
      <c r="Q59" s="38"/>
      <c r="R59" s="20"/>
    </row>
    <row r="60" spans="4:19" hidden="1" x14ac:dyDescent="0.35">
      <c r="D60" s="67">
        <v>0</v>
      </c>
      <c r="E60" s="47" t="e">
        <v>#N/A</v>
      </c>
      <c r="F60" s="47" t="e">
        <v>#N/A</v>
      </c>
      <c r="G60" s="47" t="e">
        <v>#N/A</v>
      </c>
      <c r="H60" s="47" t="e">
        <v>#N/A</v>
      </c>
      <c r="I60" s="47" t="e">
        <v>#N/A</v>
      </c>
      <c r="J60" s="47" t="e">
        <v>#N/A</v>
      </c>
      <c r="K60" s="47" t="e">
        <v>#N/A</v>
      </c>
      <c r="L60" s="47" t="e">
        <v>#N/A</v>
      </c>
      <c r="M60" s="47" t="e">
        <v>#N/A</v>
      </c>
      <c r="N60" s="47" t="e">
        <v>#N/A</v>
      </c>
      <c r="O60" s="47" t="e">
        <v>#N/A</v>
      </c>
      <c r="P60" s="47" t="e">
        <v>#N/A</v>
      </c>
      <c r="Q60" s="38"/>
      <c r="R60" s="20"/>
    </row>
    <row r="61" spans="4:19" hidden="1" x14ac:dyDescent="0.35">
      <c r="D61" s="67">
        <v>0</v>
      </c>
      <c r="E61" s="47" t="e">
        <v>#N/A</v>
      </c>
      <c r="F61" s="47" t="e">
        <v>#N/A</v>
      </c>
      <c r="G61" s="47" t="e">
        <v>#N/A</v>
      </c>
      <c r="H61" s="47" t="e">
        <v>#N/A</v>
      </c>
      <c r="I61" s="47" t="e">
        <v>#N/A</v>
      </c>
      <c r="J61" s="47" t="e">
        <v>#N/A</v>
      </c>
      <c r="K61" s="47" t="e">
        <v>#N/A</v>
      </c>
      <c r="L61" s="47" t="e">
        <v>#N/A</v>
      </c>
      <c r="M61" s="47" t="e">
        <v>#N/A</v>
      </c>
      <c r="N61" s="47" t="e">
        <v>#N/A</v>
      </c>
      <c r="O61" s="47" t="e">
        <v>#N/A</v>
      </c>
      <c r="P61" s="47" t="e">
        <v>#N/A</v>
      </c>
      <c r="Q61" s="38"/>
      <c r="R61" s="20"/>
    </row>
    <row r="62" spans="4:19" hidden="1" x14ac:dyDescent="0.35">
      <c r="D62" s="67">
        <v>0</v>
      </c>
      <c r="E62" s="47" t="e">
        <v>#N/A</v>
      </c>
      <c r="F62" s="47" t="e">
        <v>#N/A</v>
      </c>
      <c r="G62" s="47" t="e">
        <v>#N/A</v>
      </c>
      <c r="H62" s="47" t="e">
        <v>#N/A</v>
      </c>
      <c r="I62" s="47" t="e">
        <v>#N/A</v>
      </c>
      <c r="J62" s="47" t="e">
        <v>#N/A</v>
      </c>
      <c r="K62" s="47" t="e">
        <v>#N/A</v>
      </c>
      <c r="L62" s="47" t="e">
        <v>#N/A</v>
      </c>
      <c r="M62" s="47" t="e">
        <v>#N/A</v>
      </c>
      <c r="N62" s="47" t="e">
        <v>#N/A</v>
      </c>
      <c r="O62" s="47" t="e">
        <v>#N/A</v>
      </c>
      <c r="P62" s="47" t="e">
        <v>#N/A</v>
      </c>
      <c r="Q62" s="38"/>
      <c r="R62" s="20"/>
    </row>
    <row r="63" spans="4:19" hidden="1" x14ac:dyDescent="0.35">
      <c r="D63" s="67">
        <v>0</v>
      </c>
      <c r="E63" s="47" t="e">
        <v>#N/A</v>
      </c>
      <c r="F63" s="47" t="e">
        <v>#N/A</v>
      </c>
      <c r="G63" s="47" t="e">
        <v>#N/A</v>
      </c>
      <c r="H63" s="47" t="e">
        <v>#N/A</v>
      </c>
      <c r="I63" s="47" t="e">
        <v>#N/A</v>
      </c>
      <c r="J63" s="47" t="e">
        <v>#N/A</v>
      </c>
      <c r="K63" s="47" t="e">
        <v>#N/A</v>
      </c>
      <c r="L63" s="47" t="e">
        <v>#N/A</v>
      </c>
      <c r="M63" s="47" t="e">
        <v>#N/A</v>
      </c>
      <c r="N63" s="47" t="e">
        <v>#N/A</v>
      </c>
      <c r="O63" s="47" t="e">
        <v>#N/A</v>
      </c>
      <c r="P63" s="47" t="e">
        <v>#N/A</v>
      </c>
      <c r="Q63" s="38"/>
      <c r="R63" s="20"/>
    </row>
    <row r="64" spans="4:19" hidden="1" x14ac:dyDescent="0.35">
      <c r="D64" s="67">
        <v>0</v>
      </c>
      <c r="E64" s="47" t="e">
        <v>#N/A</v>
      </c>
      <c r="F64" s="47" t="e">
        <v>#N/A</v>
      </c>
      <c r="G64" s="47" t="e">
        <v>#N/A</v>
      </c>
      <c r="H64" s="47" t="e">
        <v>#N/A</v>
      </c>
      <c r="I64" s="47" t="e">
        <v>#N/A</v>
      </c>
      <c r="J64" s="47" t="e">
        <v>#N/A</v>
      </c>
      <c r="K64" s="47" t="e">
        <v>#N/A</v>
      </c>
      <c r="L64" s="47" t="e">
        <v>#N/A</v>
      </c>
      <c r="M64" s="47" t="e">
        <v>#N/A</v>
      </c>
      <c r="N64" s="47" t="e">
        <v>#N/A</v>
      </c>
      <c r="O64" s="47" t="e">
        <v>#N/A</v>
      </c>
      <c r="P64" s="47" t="e">
        <v>#N/A</v>
      </c>
      <c r="Q64" s="38"/>
      <c r="R64" s="20"/>
    </row>
    <row r="65" spans="4:19" hidden="1" x14ac:dyDescent="0.35">
      <c r="D65" s="67">
        <v>0</v>
      </c>
      <c r="E65" s="47" t="e">
        <v>#N/A</v>
      </c>
      <c r="F65" s="47" t="e">
        <v>#N/A</v>
      </c>
      <c r="G65" s="47" t="e">
        <v>#N/A</v>
      </c>
      <c r="H65" s="47" t="e">
        <v>#N/A</v>
      </c>
      <c r="I65" s="47" t="e">
        <v>#N/A</v>
      </c>
      <c r="J65" s="47" t="e">
        <v>#N/A</v>
      </c>
      <c r="K65" s="47" t="e">
        <v>#N/A</v>
      </c>
      <c r="L65" s="47" t="e">
        <v>#N/A</v>
      </c>
      <c r="M65" s="47" t="e">
        <v>#N/A</v>
      </c>
      <c r="N65" s="47" t="e">
        <v>#N/A</v>
      </c>
      <c r="O65" s="47" t="e">
        <v>#N/A</v>
      </c>
      <c r="P65" s="47" t="e">
        <v>#N/A</v>
      </c>
      <c r="Q65" s="38"/>
      <c r="R65" s="20"/>
    </row>
    <row r="66" spans="4:19" hidden="1" x14ac:dyDescent="0.35">
      <c r="D66" s="67">
        <v>0</v>
      </c>
      <c r="E66" s="47" t="e">
        <v>#N/A</v>
      </c>
      <c r="F66" s="47" t="e">
        <v>#N/A</v>
      </c>
      <c r="G66" s="47" t="e">
        <v>#N/A</v>
      </c>
      <c r="H66" s="47" t="e">
        <v>#N/A</v>
      </c>
      <c r="I66" s="47" t="e">
        <v>#N/A</v>
      </c>
      <c r="J66" s="47" t="e">
        <v>#N/A</v>
      </c>
      <c r="K66" s="47" t="e">
        <v>#N/A</v>
      </c>
      <c r="L66" s="47" t="e">
        <v>#N/A</v>
      </c>
      <c r="M66" s="47" t="e">
        <v>#N/A</v>
      </c>
      <c r="N66" s="47" t="e">
        <v>#N/A</v>
      </c>
      <c r="O66" s="47" t="e">
        <v>#N/A</v>
      </c>
      <c r="P66" s="47" t="e">
        <v>#N/A</v>
      </c>
      <c r="Q66" s="38"/>
      <c r="R66" s="20"/>
    </row>
    <row r="67" spans="4:19" hidden="1" x14ac:dyDescent="0.35">
      <c r="D67" s="67">
        <v>0</v>
      </c>
      <c r="E67" s="47" t="e">
        <v>#N/A</v>
      </c>
      <c r="F67" s="47" t="e">
        <v>#N/A</v>
      </c>
      <c r="G67" s="47" t="e">
        <v>#N/A</v>
      </c>
      <c r="H67" s="47" t="e">
        <v>#N/A</v>
      </c>
      <c r="I67" s="47" t="e">
        <v>#N/A</v>
      </c>
      <c r="J67" s="47" t="e">
        <v>#N/A</v>
      </c>
      <c r="K67" s="47" t="e">
        <v>#N/A</v>
      </c>
      <c r="L67" s="47" t="e">
        <v>#N/A</v>
      </c>
      <c r="M67" s="47" t="e">
        <v>#N/A</v>
      </c>
      <c r="N67" s="47" t="e">
        <v>#N/A</v>
      </c>
      <c r="O67" s="47" t="e">
        <v>#N/A</v>
      </c>
      <c r="P67" s="47" t="e">
        <v>#N/A</v>
      </c>
      <c r="Q67" s="38"/>
      <c r="R67" s="20"/>
    </row>
    <row r="68" spans="4:19" hidden="1" x14ac:dyDescent="0.35">
      <c r="D68" s="67">
        <v>0</v>
      </c>
      <c r="E68" s="47" t="e">
        <v>#N/A</v>
      </c>
      <c r="F68" s="47" t="e">
        <v>#N/A</v>
      </c>
      <c r="G68" s="47" t="e">
        <v>#N/A</v>
      </c>
      <c r="H68" s="47" t="e">
        <v>#N/A</v>
      </c>
      <c r="I68" s="47" t="e">
        <v>#N/A</v>
      </c>
      <c r="J68" s="47" t="e">
        <v>#N/A</v>
      </c>
      <c r="K68" s="47" t="e">
        <v>#N/A</v>
      </c>
      <c r="L68" s="47" t="e">
        <v>#N/A</v>
      </c>
      <c r="M68" s="47" t="e">
        <v>#N/A</v>
      </c>
      <c r="N68" s="47" t="e">
        <v>#N/A</v>
      </c>
      <c r="O68" s="47" t="e">
        <v>#N/A</v>
      </c>
      <c r="P68" s="47" t="e">
        <v>#N/A</v>
      </c>
      <c r="Q68" s="38"/>
      <c r="R68" s="20"/>
    </row>
    <row r="69" spans="4:19" hidden="1" x14ac:dyDescent="0.35">
      <c r="D69" s="67"/>
      <c r="E69" s="47" t="e">
        <v>#N/A</v>
      </c>
      <c r="F69" s="47" t="e">
        <v>#N/A</v>
      </c>
      <c r="G69" s="47" t="e">
        <v>#N/A</v>
      </c>
      <c r="H69" s="47" t="e">
        <v>#N/A</v>
      </c>
      <c r="I69" s="47" t="e">
        <v>#N/A</v>
      </c>
      <c r="J69" s="47" t="e">
        <v>#N/A</v>
      </c>
      <c r="K69" s="47" t="e">
        <v>#N/A</v>
      </c>
      <c r="L69" s="47" t="e">
        <v>#N/A</v>
      </c>
      <c r="M69" s="47" t="e">
        <v>#N/A</v>
      </c>
      <c r="N69" s="47" t="e">
        <v>#N/A</v>
      </c>
      <c r="O69" s="47" t="e">
        <v>#N/A</v>
      </c>
      <c r="P69" s="47" t="e">
        <v>#N/A</v>
      </c>
      <c r="Q69" s="38"/>
      <c r="R69" s="20"/>
    </row>
    <row r="70" spans="4:19" hidden="1" x14ac:dyDescent="0.35">
      <c r="D70" s="67"/>
      <c r="E70" s="47" t="e">
        <v>#N/A</v>
      </c>
      <c r="F70" s="47" t="e">
        <v>#N/A</v>
      </c>
      <c r="G70" s="47" t="e">
        <v>#N/A</v>
      </c>
      <c r="H70" s="47" t="e">
        <v>#N/A</v>
      </c>
      <c r="I70" s="47" t="e">
        <v>#N/A</v>
      </c>
      <c r="J70" s="47" t="e">
        <v>#N/A</v>
      </c>
      <c r="K70" s="47" t="e">
        <v>#N/A</v>
      </c>
      <c r="L70" s="47" t="e">
        <v>#N/A</v>
      </c>
      <c r="M70" s="47" t="e">
        <v>#N/A</v>
      </c>
      <c r="N70" s="47" t="e">
        <v>#N/A</v>
      </c>
      <c r="O70" s="47" t="e">
        <v>#N/A</v>
      </c>
      <c r="P70" s="47" t="e">
        <v>#N/A</v>
      </c>
      <c r="Q70" s="38"/>
    </row>
    <row r="71" spans="4:19" hidden="1" x14ac:dyDescent="0.35">
      <c r="D71" s="67"/>
      <c r="E71" s="47" t="e">
        <v>#N/A</v>
      </c>
      <c r="F71" s="47" t="e">
        <v>#N/A</v>
      </c>
      <c r="G71" s="47" t="e">
        <v>#N/A</v>
      </c>
      <c r="H71" s="47" t="e">
        <v>#N/A</v>
      </c>
      <c r="I71" s="47" t="e">
        <v>#N/A</v>
      </c>
      <c r="J71" s="47" t="e">
        <v>#N/A</v>
      </c>
      <c r="K71" s="47" t="e">
        <v>#N/A</v>
      </c>
      <c r="L71" s="47" t="e">
        <v>#N/A</v>
      </c>
      <c r="M71" s="47" t="e">
        <v>#N/A</v>
      </c>
      <c r="N71" s="47" t="e">
        <v>#N/A</v>
      </c>
      <c r="O71" s="47" t="e">
        <v>#N/A</v>
      </c>
      <c r="P71" s="47" t="e">
        <v>#N/A</v>
      </c>
      <c r="Q71" s="38"/>
    </row>
    <row r="72" spans="4:19" hidden="1" x14ac:dyDescent="0.35">
      <c r="D72" s="67"/>
      <c r="E72" s="47" t="e">
        <v>#N/A</v>
      </c>
      <c r="F72" s="47" t="e">
        <v>#N/A</v>
      </c>
      <c r="G72" s="47" t="e">
        <v>#N/A</v>
      </c>
      <c r="H72" s="47" t="e">
        <v>#N/A</v>
      </c>
      <c r="I72" s="47" t="e">
        <v>#N/A</v>
      </c>
      <c r="J72" s="47" t="e">
        <v>#N/A</v>
      </c>
      <c r="K72" s="47" t="e">
        <v>#N/A</v>
      </c>
      <c r="L72" s="47" t="e">
        <v>#N/A</v>
      </c>
      <c r="M72" s="47" t="e">
        <v>#N/A</v>
      </c>
      <c r="N72" s="47" t="e">
        <v>#N/A</v>
      </c>
      <c r="O72" s="47" t="e">
        <v>#N/A</v>
      </c>
      <c r="P72" s="47" t="e">
        <v>#N/A</v>
      </c>
      <c r="Q72" s="38"/>
    </row>
    <row r="73" spans="4:19" hidden="1" x14ac:dyDescent="0.35">
      <c r="D73" s="67"/>
      <c r="E73" s="47" t="e">
        <v>#N/A</v>
      </c>
      <c r="F73" s="47" t="e">
        <v>#N/A</v>
      </c>
      <c r="G73" s="47" t="e">
        <v>#N/A</v>
      </c>
      <c r="H73" s="47" t="e">
        <v>#N/A</v>
      </c>
      <c r="I73" s="47" t="e">
        <v>#N/A</v>
      </c>
      <c r="J73" s="47" t="e">
        <v>#N/A</v>
      </c>
      <c r="K73" s="47" t="e">
        <v>#N/A</v>
      </c>
      <c r="L73" s="47" t="e">
        <v>#N/A</v>
      </c>
      <c r="M73" s="47" t="e">
        <v>#N/A</v>
      </c>
      <c r="N73" s="47" t="e">
        <v>#N/A</v>
      </c>
      <c r="O73" s="47" t="e">
        <v>#N/A</v>
      </c>
      <c r="P73" s="47" t="e">
        <v>#N/A</v>
      </c>
      <c r="Q73" s="38"/>
    </row>
    <row r="74" spans="4:19" hidden="1" x14ac:dyDescent="0.35">
      <c r="D74" s="67"/>
      <c r="E74" s="47" t="e">
        <v>#N/A</v>
      </c>
      <c r="F74" s="47" t="e">
        <v>#N/A</v>
      </c>
      <c r="G74" s="47" t="e">
        <v>#N/A</v>
      </c>
      <c r="H74" s="47" t="e">
        <v>#N/A</v>
      </c>
      <c r="I74" s="47" t="e">
        <v>#N/A</v>
      </c>
      <c r="J74" s="47" t="e">
        <v>#N/A</v>
      </c>
      <c r="K74" s="47" t="e">
        <v>#N/A</v>
      </c>
      <c r="L74" s="47" t="e">
        <v>#N/A</v>
      </c>
      <c r="M74" s="47" t="e">
        <v>#N/A</v>
      </c>
      <c r="N74" s="47" t="e">
        <v>#N/A</v>
      </c>
      <c r="O74" s="47" t="e">
        <v>#N/A</v>
      </c>
      <c r="P74" s="47" t="e">
        <v>#N/A</v>
      </c>
      <c r="Q74" s="38"/>
    </row>
    <row r="75" spans="4:19" x14ac:dyDescent="0.35">
      <c r="D75" s="24"/>
      <c r="E75" s="25"/>
      <c r="F75" s="25"/>
      <c r="G75" s="25"/>
      <c r="H75" s="25"/>
      <c r="I75" s="25"/>
      <c r="J75" s="25"/>
      <c r="K75" s="25"/>
      <c r="L75" s="25"/>
      <c r="M75" s="25"/>
      <c r="N75" s="25"/>
      <c r="O75" s="25"/>
      <c r="P75" s="25"/>
      <c r="Q75" s="25"/>
    </row>
    <row r="76" spans="4:19" x14ac:dyDescent="0.35">
      <c r="D76" s="14" t="s">
        <v>46</v>
      </c>
      <c r="E76" s="14">
        <v>2007</v>
      </c>
      <c r="F76" s="14">
        <v>2008</v>
      </c>
      <c r="G76" s="14">
        <v>2009</v>
      </c>
      <c r="H76" s="14">
        <v>2010</v>
      </c>
      <c r="I76" s="14">
        <v>2011</v>
      </c>
      <c r="J76" s="14">
        <v>2012</v>
      </c>
      <c r="K76" s="14">
        <v>2013</v>
      </c>
      <c r="L76" s="14">
        <v>2014</v>
      </c>
      <c r="M76" s="14">
        <v>2015</v>
      </c>
      <c r="N76" s="14">
        <v>2016</v>
      </c>
      <c r="O76" s="14">
        <v>2017</v>
      </c>
      <c r="P76" s="14">
        <v>2018</v>
      </c>
      <c r="Q76" s="36"/>
      <c r="R76" s="20"/>
    </row>
    <row r="77" spans="4:19" x14ac:dyDescent="0.35">
      <c r="D77" s="16" t="s">
        <v>6</v>
      </c>
      <c r="E77" s="21"/>
      <c r="F77" s="21"/>
      <c r="G77" s="21"/>
      <c r="H77" s="21"/>
      <c r="I77" s="21"/>
      <c r="J77" s="21"/>
      <c r="K77" s="21"/>
      <c r="L77" s="21"/>
      <c r="M77" s="21"/>
      <c r="N77" s="21"/>
      <c r="O77" s="21"/>
      <c r="P77" s="21"/>
      <c r="Q77" s="37"/>
      <c r="R77" s="20"/>
      <c r="S77" s="72" t="s">
        <v>7</v>
      </c>
    </row>
    <row r="78" spans="4:19" x14ac:dyDescent="0.35">
      <c r="D78" s="19" t="s">
        <v>126</v>
      </c>
      <c r="E78" s="27" t="s">
        <v>127</v>
      </c>
      <c r="F78" s="27" t="s">
        <v>127</v>
      </c>
      <c r="G78" s="27" t="s">
        <v>127</v>
      </c>
      <c r="H78" s="27" t="s">
        <v>127</v>
      </c>
      <c r="I78" s="27" t="s">
        <v>127</v>
      </c>
      <c r="J78" s="27" t="s">
        <v>127</v>
      </c>
      <c r="K78" s="27" t="s">
        <v>127</v>
      </c>
      <c r="L78" s="27">
        <v>7024</v>
      </c>
      <c r="M78" s="27">
        <v>10025</v>
      </c>
      <c r="N78" s="27">
        <v>21089</v>
      </c>
      <c r="O78" s="27">
        <v>31333</v>
      </c>
      <c r="P78" s="27">
        <v>40843</v>
      </c>
      <c r="Q78" s="31"/>
      <c r="R78" s="20" t="s">
        <v>8</v>
      </c>
      <c r="S78" s="20" t="s">
        <v>137</v>
      </c>
    </row>
    <row r="79" spans="4:19" hidden="1" x14ac:dyDescent="0.35">
      <c r="D79" s="19"/>
      <c r="E79" s="27" t="e">
        <v>#N/A</v>
      </c>
      <c r="F79" s="27" t="e">
        <v>#N/A</v>
      </c>
      <c r="G79" s="27" t="e">
        <v>#N/A</v>
      </c>
      <c r="H79" s="27" t="e">
        <v>#N/A</v>
      </c>
      <c r="I79" s="27" t="e">
        <v>#N/A</v>
      </c>
      <c r="J79" s="27" t="e">
        <v>#N/A</v>
      </c>
      <c r="K79" s="27" t="e">
        <v>#N/A</v>
      </c>
      <c r="L79" s="27" t="e">
        <v>#N/A</v>
      </c>
      <c r="M79" s="27" t="e">
        <v>#N/A</v>
      </c>
      <c r="N79" s="27" t="e">
        <v>#N/A</v>
      </c>
      <c r="O79" s="27" t="e">
        <v>#N/A</v>
      </c>
      <c r="P79" s="27" t="e">
        <v>#N/A</v>
      </c>
      <c r="Q79" s="31"/>
      <c r="R79" s="20" t="s">
        <v>8</v>
      </c>
      <c r="S79" s="20" t="e">
        <v>#N/A</v>
      </c>
    </row>
    <row r="80" spans="4:19" hidden="1" x14ac:dyDescent="0.35">
      <c r="D80" s="19"/>
      <c r="E80" s="27" t="e">
        <v>#N/A</v>
      </c>
      <c r="F80" s="27" t="e">
        <v>#N/A</v>
      </c>
      <c r="G80" s="27" t="e">
        <v>#N/A</v>
      </c>
      <c r="H80" s="27" t="e">
        <v>#N/A</v>
      </c>
      <c r="I80" s="27" t="e">
        <v>#N/A</v>
      </c>
      <c r="J80" s="27" t="e">
        <v>#N/A</v>
      </c>
      <c r="K80" s="27" t="e">
        <v>#N/A</v>
      </c>
      <c r="L80" s="27" t="e">
        <v>#N/A</v>
      </c>
      <c r="M80" s="27" t="e">
        <v>#N/A</v>
      </c>
      <c r="N80" s="27" t="e">
        <v>#N/A</v>
      </c>
      <c r="O80" s="27" t="e">
        <v>#N/A</v>
      </c>
      <c r="P80" s="27" t="e">
        <v>#N/A</v>
      </c>
      <c r="Q80" s="31"/>
      <c r="R80" s="20" t="s">
        <v>8</v>
      </c>
      <c r="S80" s="20" t="e">
        <v>#N/A</v>
      </c>
    </row>
    <row r="81" spans="4:19" hidden="1" x14ac:dyDescent="0.35">
      <c r="D81" s="19"/>
      <c r="E81" s="27" t="e">
        <v>#N/A</v>
      </c>
      <c r="F81" s="27" t="e">
        <v>#N/A</v>
      </c>
      <c r="G81" s="27" t="e">
        <v>#N/A</v>
      </c>
      <c r="H81" s="27" t="e">
        <v>#N/A</v>
      </c>
      <c r="I81" s="27" t="e">
        <v>#N/A</v>
      </c>
      <c r="J81" s="27" t="e">
        <v>#N/A</v>
      </c>
      <c r="K81" s="27" t="e">
        <v>#N/A</v>
      </c>
      <c r="L81" s="27" t="e">
        <v>#N/A</v>
      </c>
      <c r="M81" s="27" t="e">
        <v>#N/A</v>
      </c>
      <c r="N81" s="27" t="e">
        <v>#N/A</v>
      </c>
      <c r="O81" s="27" t="e">
        <v>#N/A</v>
      </c>
      <c r="P81" s="27" t="e">
        <v>#N/A</v>
      </c>
      <c r="Q81" s="31"/>
      <c r="R81" s="20" t="s">
        <v>8</v>
      </c>
      <c r="S81" s="20" t="e">
        <v>#N/A</v>
      </c>
    </row>
    <row r="82" spans="4:19" hidden="1" x14ac:dyDescent="0.35">
      <c r="D82" s="67"/>
      <c r="E82" s="27" t="e">
        <v>#N/A</v>
      </c>
      <c r="F82" s="27" t="e">
        <v>#N/A</v>
      </c>
      <c r="G82" s="27" t="e">
        <v>#N/A</v>
      </c>
      <c r="H82" s="27" t="e">
        <v>#N/A</v>
      </c>
      <c r="I82" s="27" t="e">
        <v>#N/A</v>
      </c>
      <c r="J82" s="27" t="e">
        <v>#N/A</v>
      </c>
      <c r="K82" s="27" t="e">
        <v>#N/A</v>
      </c>
      <c r="L82" s="27" t="e">
        <v>#N/A</v>
      </c>
      <c r="M82" s="27" t="e">
        <v>#N/A</v>
      </c>
      <c r="N82" s="27" t="e">
        <v>#N/A</v>
      </c>
      <c r="O82" s="27" t="e">
        <v>#N/A</v>
      </c>
      <c r="P82" s="27" t="e">
        <v>#N/A</v>
      </c>
      <c r="Q82" s="31"/>
      <c r="R82" s="20" t="s">
        <v>8</v>
      </c>
      <c r="S82" s="20" t="e">
        <v>#N/A</v>
      </c>
    </row>
    <row r="83" spans="4:19" hidden="1" x14ac:dyDescent="0.35">
      <c r="D83" s="19"/>
      <c r="E83" s="27" t="e">
        <v>#N/A</v>
      </c>
      <c r="F83" s="27" t="e">
        <v>#N/A</v>
      </c>
      <c r="G83" s="27" t="e">
        <v>#N/A</v>
      </c>
      <c r="H83" s="27" t="e">
        <v>#N/A</v>
      </c>
      <c r="I83" s="27" t="e">
        <v>#N/A</v>
      </c>
      <c r="J83" s="27" t="e">
        <v>#N/A</v>
      </c>
      <c r="K83" s="27" t="e">
        <v>#N/A</v>
      </c>
      <c r="L83" s="27" t="e">
        <v>#N/A</v>
      </c>
      <c r="M83" s="27" t="e">
        <v>#N/A</v>
      </c>
      <c r="N83" s="27" t="e">
        <v>#N/A</v>
      </c>
      <c r="O83" s="27" t="e">
        <v>#N/A</v>
      </c>
      <c r="P83" s="27" t="e">
        <v>#N/A</v>
      </c>
      <c r="Q83" s="31"/>
      <c r="R83" s="20" t="s">
        <v>8</v>
      </c>
      <c r="S83" s="20" t="e">
        <v>#N/A</v>
      </c>
    </row>
    <row r="84" spans="4:19" hidden="1" x14ac:dyDescent="0.35">
      <c r="D84" s="67"/>
      <c r="E84" s="27" t="e">
        <v>#N/A</v>
      </c>
      <c r="F84" s="27" t="e">
        <v>#N/A</v>
      </c>
      <c r="G84" s="27" t="e">
        <v>#N/A</v>
      </c>
      <c r="H84" s="27" t="e">
        <v>#N/A</v>
      </c>
      <c r="I84" s="27" t="e">
        <v>#N/A</v>
      </c>
      <c r="J84" s="27" t="e">
        <v>#N/A</v>
      </c>
      <c r="K84" s="27" t="e">
        <v>#N/A</v>
      </c>
      <c r="L84" s="27" t="e">
        <v>#N/A</v>
      </c>
      <c r="M84" s="27" t="e">
        <v>#N/A</v>
      </c>
      <c r="N84" s="27" t="e">
        <v>#N/A</v>
      </c>
      <c r="O84" s="27" t="e">
        <v>#N/A</v>
      </c>
      <c r="P84" s="27" t="e">
        <v>#N/A</v>
      </c>
      <c r="Q84" s="31"/>
      <c r="R84" s="20" t="s">
        <v>8</v>
      </c>
      <c r="S84" s="20" t="e">
        <v>#N/A</v>
      </c>
    </row>
    <row r="85" spans="4:19" hidden="1" x14ac:dyDescent="0.35">
      <c r="D85" s="67"/>
      <c r="E85" s="27" t="e">
        <v>#N/A</v>
      </c>
      <c r="F85" s="27" t="e">
        <v>#N/A</v>
      </c>
      <c r="G85" s="27" t="e">
        <v>#N/A</v>
      </c>
      <c r="H85" s="27" t="e">
        <v>#N/A</v>
      </c>
      <c r="I85" s="27" t="e">
        <v>#N/A</v>
      </c>
      <c r="J85" s="27" t="e">
        <v>#N/A</v>
      </c>
      <c r="K85" s="27" t="e">
        <v>#N/A</v>
      </c>
      <c r="L85" s="27" t="e">
        <v>#N/A</v>
      </c>
      <c r="M85" s="27" t="e">
        <v>#N/A</v>
      </c>
      <c r="N85" s="27" t="e">
        <v>#N/A</v>
      </c>
      <c r="O85" s="27" t="e">
        <v>#N/A</v>
      </c>
      <c r="P85" s="27" t="e">
        <v>#N/A</v>
      </c>
      <c r="Q85" s="31"/>
      <c r="R85" s="20" t="s">
        <v>8</v>
      </c>
      <c r="S85" s="20" t="e">
        <v>#N/A</v>
      </c>
    </row>
    <row r="86" spans="4:19" hidden="1" x14ac:dyDescent="0.35">
      <c r="D86" s="67"/>
      <c r="E86" s="27" t="e">
        <v>#N/A</v>
      </c>
      <c r="F86" s="27" t="e">
        <v>#N/A</v>
      </c>
      <c r="G86" s="27" t="e">
        <v>#N/A</v>
      </c>
      <c r="H86" s="27" t="e">
        <v>#N/A</v>
      </c>
      <c r="I86" s="27" t="e">
        <v>#N/A</v>
      </c>
      <c r="J86" s="27" t="e">
        <v>#N/A</v>
      </c>
      <c r="K86" s="27" t="e">
        <v>#N/A</v>
      </c>
      <c r="L86" s="27" t="e">
        <v>#N/A</v>
      </c>
      <c r="M86" s="27" t="e">
        <v>#N/A</v>
      </c>
      <c r="N86" s="27" t="e">
        <v>#N/A</v>
      </c>
      <c r="O86" s="27" t="e">
        <v>#N/A</v>
      </c>
      <c r="P86" s="27" t="e">
        <v>#N/A</v>
      </c>
      <c r="Q86" s="31"/>
      <c r="R86" s="20" t="s">
        <v>8</v>
      </c>
      <c r="S86" s="20" t="e">
        <v>#N/A</v>
      </c>
    </row>
    <row r="87" spans="4:19" hidden="1" x14ac:dyDescent="0.35">
      <c r="D87" s="67"/>
      <c r="E87" s="27" t="e">
        <v>#N/A</v>
      </c>
      <c r="F87" s="27" t="e">
        <v>#N/A</v>
      </c>
      <c r="G87" s="27" t="e">
        <v>#N/A</v>
      </c>
      <c r="H87" s="27" t="e">
        <v>#N/A</v>
      </c>
      <c r="I87" s="27" t="e">
        <v>#N/A</v>
      </c>
      <c r="J87" s="27" t="e">
        <v>#N/A</v>
      </c>
      <c r="K87" s="27" t="e">
        <v>#N/A</v>
      </c>
      <c r="L87" s="27" t="e">
        <v>#N/A</v>
      </c>
      <c r="M87" s="27" t="e">
        <v>#N/A</v>
      </c>
      <c r="N87" s="27" t="e">
        <v>#N/A</v>
      </c>
      <c r="O87" s="27" t="e">
        <v>#N/A</v>
      </c>
      <c r="P87" s="27" t="e">
        <v>#N/A</v>
      </c>
      <c r="Q87" s="31"/>
      <c r="R87" s="20" t="s">
        <v>8</v>
      </c>
      <c r="S87" s="20" t="e">
        <v>#N/A</v>
      </c>
    </row>
    <row r="88" spans="4:19" hidden="1" x14ac:dyDescent="0.35">
      <c r="D88" s="67"/>
      <c r="E88" s="27" t="e">
        <v>#N/A</v>
      </c>
      <c r="F88" s="27" t="e">
        <v>#N/A</v>
      </c>
      <c r="G88" s="27" t="e">
        <v>#N/A</v>
      </c>
      <c r="H88" s="27" t="e">
        <v>#N/A</v>
      </c>
      <c r="I88" s="27" t="e">
        <v>#N/A</v>
      </c>
      <c r="J88" s="27" t="e">
        <v>#N/A</v>
      </c>
      <c r="K88" s="27" t="e">
        <v>#N/A</v>
      </c>
      <c r="L88" s="27" t="e">
        <v>#N/A</v>
      </c>
      <c r="M88" s="27" t="e">
        <v>#N/A</v>
      </c>
      <c r="N88" s="27" t="e">
        <v>#N/A</v>
      </c>
      <c r="O88" s="27" t="e">
        <v>#N/A</v>
      </c>
      <c r="P88" s="27" t="e">
        <v>#N/A</v>
      </c>
      <c r="Q88" s="31"/>
      <c r="R88" s="20" t="s">
        <v>8</v>
      </c>
      <c r="S88" s="20" t="e">
        <v>#N/A</v>
      </c>
    </row>
    <row r="89" spans="4:19" hidden="1" x14ac:dyDescent="0.35">
      <c r="D89" s="67"/>
      <c r="E89" s="27" t="e">
        <v>#N/A</v>
      </c>
      <c r="F89" s="27" t="e">
        <v>#N/A</v>
      </c>
      <c r="G89" s="27" t="e">
        <v>#N/A</v>
      </c>
      <c r="H89" s="27" t="e">
        <v>#N/A</v>
      </c>
      <c r="I89" s="27" t="e">
        <v>#N/A</v>
      </c>
      <c r="J89" s="27" t="e">
        <v>#N/A</v>
      </c>
      <c r="K89" s="27" t="e">
        <v>#N/A</v>
      </c>
      <c r="L89" s="27" t="e">
        <v>#N/A</v>
      </c>
      <c r="M89" s="27" t="e">
        <v>#N/A</v>
      </c>
      <c r="N89" s="27" t="e">
        <v>#N/A</v>
      </c>
      <c r="O89" s="27" t="e">
        <v>#N/A</v>
      </c>
      <c r="P89" s="27" t="e">
        <v>#N/A</v>
      </c>
      <c r="Q89" s="31"/>
      <c r="R89" s="20" t="s">
        <v>8</v>
      </c>
      <c r="S89" s="20" t="e">
        <v>#N/A</v>
      </c>
    </row>
    <row r="90" spans="4:19" hidden="1" x14ac:dyDescent="0.35">
      <c r="D90" s="67"/>
      <c r="E90" s="27" t="e">
        <v>#N/A</v>
      </c>
      <c r="F90" s="27" t="e">
        <v>#N/A</v>
      </c>
      <c r="G90" s="27" t="e">
        <v>#N/A</v>
      </c>
      <c r="H90" s="27" t="e">
        <v>#N/A</v>
      </c>
      <c r="I90" s="27" t="e">
        <v>#N/A</v>
      </c>
      <c r="J90" s="27" t="e">
        <v>#N/A</v>
      </c>
      <c r="K90" s="27" t="e">
        <v>#N/A</v>
      </c>
      <c r="L90" s="27" t="e">
        <v>#N/A</v>
      </c>
      <c r="M90" s="27" t="e">
        <v>#N/A</v>
      </c>
      <c r="N90" s="27" t="e">
        <v>#N/A</v>
      </c>
      <c r="O90" s="27" t="e">
        <v>#N/A</v>
      </c>
      <c r="P90" s="27" t="e">
        <v>#N/A</v>
      </c>
      <c r="Q90" s="31"/>
      <c r="R90" s="20" t="s">
        <v>8</v>
      </c>
      <c r="S90" s="20" t="e">
        <v>#N/A</v>
      </c>
    </row>
    <row r="91" spans="4:19" hidden="1" x14ac:dyDescent="0.35">
      <c r="D91" s="67"/>
      <c r="E91" s="27" t="e">
        <v>#N/A</v>
      </c>
      <c r="F91" s="27" t="e">
        <v>#N/A</v>
      </c>
      <c r="G91" s="27" t="e">
        <v>#N/A</v>
      </c>
      <c r="H91" s="27" t="e">
        <v>#N/A</v>
      </c>
      <c r="I91" s="27" t="e">
        <v>#N/A</v>
      </c>
      <c r="J91" s="27" t="e">
        <v>#N/A</v>
      </c>
      <c r="K91" s="27" t="e">
        <v>#N/A</v>
      </c>
      <c r="L91" s="27" t="e">
        <v>#N/A</v>
      </c>
      <c r="M91" s="27" t="e">
        <v>#N/A</v>
      </c>
      <c r="N91" s="27" t="e">
        <v>#N/A</v>
      </c>
      <c r="O91" s="27" t="e">
        <v>#N/A</v>
      </c>
      <c r="P91" s="27" t="e">
        <v>#N/A</v>
      </c>
      <c r="Q91" s="31"/>
      <c r="R91" s="20" t="s">
        <v>8</v>
      </c>
      <c r="S91" s="20" t="e">
        <v>#N/A</v>
      </c>
    </row>
    <row r="92" spans="4:19" hidden="1" x14ac:dyDescent="0.35">
      <c r="D92" s="67"/>
      <c r="E92" s="27" t="e">
        <v>#N/A</v>
      </c>
      <c r="F92" s="27" t="e">
        <v>#N/A</v>
      </c>
      <c r="G92" s="27" t="e">
        <v>#N/A</v>
      </c>
      <c r="H92" s="27" t="e">
        <v>#N/A</v>
      </c>
      <c r="I92" s="27" t="e">
        <v>#N/A</v>
      </c>
      <c r="J92" s="27" t="e">
        <v>#N/A</v>
      </c>
      <c r="K92" s="27" t="e">
        <v>#N/A</v>
      </c>
      <c r="L92" s="27" t="e">
        <v>#N/A</v>
      </c>
      <c r="M92" s="27" t="e">
        <v>#N/A</v>
      </c>
      <c r="N92" s="27" t="e">
        <v>#N/A</v>
      </c>
      <c r="O92" s="27" t="e">
        <v>#N/A</v>
      </c>
      <c r="P92" s="27" t="e">
        <v>#N/A</v>
      </c>
      <c r="Q92" s="31"/>
      <c r="R92" s="20" t="s">
        <v>8</v>
      </c>
      <c r="S92" s="20" t="e">
        <v>#N/A</v>
      </c>
    </row>
    <row r="93" spans="4:19" hidden="1" x14ac:dyDescent="0.35">
      <c r="D93" s="67"/>
      <c r="E93" s="27" t="e">
        <v>#N/A</v>
      </c>
      <c r="F93" s="27" t="e">
        <v>#N/A</v>
      </c>
      <c r="G93" s="27" t="e">
        <v>#N/A</v>
      </c>
      <c r="H93" s="27" t="e">
        <v>#N/A</v>
      </c>
      <c r="I93" s="27" t="e">
        <v>#N/A</v>
      </c>
      <c r="J93" s="27" t="e">
        <v>#N/A</v>
      </c>
      <c r="K93" s="27" t="e">
        <v>#N/A</v>
      </c>
      <c r="L93" s="27" t="e">
        <v>#N/A</v>
      </c>
      <c r="M93" s="27" t="e">
        <v>#N/A</v>
      </c>
      <c r="N93" s="27" t="e">
        <v>#N/A</v>
      </c>
      <c r="O93" s="27" t="e">
        <v>#N/A</v>
      </c>
      <c r="P93" s="27" t="e">
        <v>#N/A</v>
      </c>
      <c r="Q93" s="31"/>
      <c r="R93" s="20" t="s">
        <v>8</v>
      </c>
      <c r="S93" s="20" t="e">
        <v>#N/A</v>
      </c>
    </row>
    <row r="94" spans="4:19" hidden="1" x14ac:dyDescent="0.35">
      <c r="D94" s="67"/>
      <c r="E94" s="27" t="e">
        <v>#N/A</v>
      </c>
      <c r="F94" s="27" t="e">
        <v>#N/A</v>
      </c>
      <c r="G94" s="27" t="e">
        <v>#N/A</v>
      </c>
      <c r="H94" s="27" t="e">
        <v>#N/A</v>
      </c>
      <c r="I94" s="27" t="e">
        <v>#N/A</v>
      </c>
      <c r="J94" s="27" t="e">
        <v>#N/A</v>
      </c>
      <c r="K94" s="27" t="e">
        <v>#N/A</v>
      </c>
      <c r="L94" s="27" t="e">
        <v>#N/A</v>
      </c>
      <c r="M94" s="27" t="e">
        <v>#N/A</v>
      </c>
      <c r="N94" s="27" t="e">
        <v>#N/A</v>
      </c>
      <c r="O94" s="27" t="e">
        <v>#N/A</v>
      </c>
      <c r="P94" s="27" t="e">
        <v>#N/A</v>
      </c>
      <c r="Q94" s="31"/>
      <c r="R94" s="20" t="s">
        <v>8</v>
      </c>
      <c r="S94" s="20" t="e">
        <v>#N/A</v>
      </c>
    </row>
    <row r="95" spans="4:19" hidden="1" x14ac:dyDescent="0.35">
      <c r="D95" s="67"/>
      <c r="E95" s="27" t="e">
        <v>#N/A</v>
      </c>
      <c r="F95" s="27" t="e">
        <v>#N/A</v>
      </c>
      <c r="G95" s="27" t="e">
        <v>#N/A</v>
      </c>
      <c r="H95" s="27" t="e">
        <v>#N/A</v>
      </c>
      <c r="I95" s="27" t="e">
        <v>#N/A</v>
      </c>
      <c r="J95" s="27" t="e">
        <v>#N/A</v>
      </c>
      <c r="K95" s="27" t="e">
        <v>#N/A</v>
      </c>
      <c r="L95" s="27" t="e">
        <v>#N/A</v>
      </c>
      <c r="M95" s="27" t="e">
        <v>#N/A</v>
      </c>
      <c r="N95" s="27" t="e">
        <v>#N/A</v>
      </c>
      <c r="O95" s="27" t="e">
        <v>#N/A</v>
      </c>
      <c r="P95" s="27" t="e">
        <v>#N/A</v>
      </c>
      <c r="Q95" s="31"/>
      <c r="R95" s="20" t="s">
        <v>8</v>
      </c>
      <c r="S95" s="20" t="e">
        <v>#N/A</v>
      </c>
    </row>
    <row r="96" spans="4:19" hidden="1" x14ac:dyDescent="0.35">
      <c r="D96" s="67"/>
      <c r="E96" s="27" t="e">
        <v>#N/A</v>
      </c>
      <c r="F96" s="27" t="e">
        <v>#N/A</v>
      </c>
      <c r="G96" s="27" t="e">
        <v>#N/A</v>
      </c>
      <c r="H96" s="27" t="e">
        <v>#N/A</v>
      </c>
      <c r="I96" s="27" t="e">
        <v>#N/A</v>
      </c>
      <c r="J96" s="27" t="e">
        <v>#N/A</v>
      </c>
      <c r="K96" s="27" t="e">
        <v>#N/A</v>
      </c>
      <c r="L96" s="27" t="e">
        <v>#N/A</v>
      </c>
      <c r="M96" s="27" t="e">
        <v>#N/A</v>
      </c>
      <c r="N96" s="27" t="e">
        <v>#N/A</v>
      </c>
      <c r="O96" s="27" t="e">
        <v>#N/A</v>
      </c>
      <c r="P96" s="27" t="e">
        <v>#N/A</v>
      </c>
      <c r="Q96" s="31"/>
      <c r="R96" s="20" t="s">
        <v>8</v>
      </c>
      <c r="S96" s="20" t="e">
        <v>#N/A</v>
      </c>
    </row>
    <row r="97" spans="4:19" x14ac:dyDescent="0.35">
      <c r="D97" s="67"/>
      <c r="E97" s="23"/>
      <c r="F97" s="23"/>
      <c r="G97" s="23"/>
      <c r="H97" s="23"/>
      <c r="I97" s="23"/>
      <c r="J97" s="23"/>
      <c r="K97" s="23"/>
      <c r="L97" s="23"/>
      <c r="M97" s="23"/>
      <c r="N97" s="23"/>
      <c r="O97" s="23"/>
      <c r="P97" s="23"/>
      <c r="Q97" s="34"/>
      <c r="R97" s="20"/>
      <c r="S97" s="20"/>
    </row>
    <row r="98" spans="4:19" x14ac:dyDescent="0.35">
      <c r="D98" s="16" t="s">
        <v>33</v>
      </c>
      <c r="E98" s="21"/>
      <c r="F98" s="21"/>
      <c r="G98" s="21"/>
      <c r="H98" s="21"/>
      <c r="I98" s="21"/>
      <c r="J98" s="21"/>
      <c r="K98" s="21"/>
      <c r="L98" s="21"/>
      <c r="M98" s="21"/>
      <c r="N98" s="21"/>
      <c r="O98" s="21"/>
      <c r="P98" s="21"/>
      <c r="Q98" s="37"/>
      <c r="R98" s="20"/>
      <c r="S98" s="20"/>
    </row>
    <row r="99" spans="4:19" ht="15" customHeight="1" x14ac:dyDescent="0.35">
      <c r="D99" s="67" t="s">
        <v>126</v>
      </c>
      <c r="E99" s="44" t="s">
        <v>36</v>
      </c>
      <c r="F99" s="44" t="s">
        <v>36</v>
      </c>
      <c r="G99" s="44" t="s">
        <v>36</v>
      </c>
      <c r="H99" s="44" t="s">
        <v>36</v>
      </c>
      <c r="I99" s="44" t="s">
        <v>36</v>
      </c>
      <c r="J99" s="44" t="s">
        <v>36</v>
      </c>
      <c r="K99" s="44" t="s">
        <v>36</v>
      </c>
      <c r="L99" s="27">
        <v>100</v>
      </c>
      <c r="M99" s="27">
        <v>100</v>
      </c>
      <c r="N99" s="27">
        <v>100</v>
      </c>
      <c r="O99" s="27">
        <v>100</v>
      </c>
      <c r="P99" s="27">
        <v>100</v>
      </c>
      <c r="Q99" s="38"/>
      <c r="R99" s="17"/>
      <c r="S99" s="20"/>
    </row>
    <row r="100" spans="4:19" ht="15" hidden="1" customHeight="1" x14ac:dyDescent="0.35">
      <c r="D100" s="67">
        <v>0</v>
      </c>
      <c r="E100" s="44" t="e">
        <v>#N/A</v>
      </c>
      <c r="F100" s="44" t="e">
        <v>#N/A</v>
      </c>
      <c r="G100" s="44" t="e">
        <v>#N/A</v>
      </c>
      <c r="H100" s="44" t="e">
        <v>#N/A</v>
      </c>
      <c r="I100" s="44" t="e">
        <v>#N/A</v>
      </c>
      <c r="J100" s="44" t="e">
        <v>#N/A</v>
      </c>
      <c r="K100" s="44" t="e">
        <v>#N/A</v>
      </c>
      <c r="L100" s="44" t="e">
        <v>#N/A</v>
      </c>
      <c r="M100" s="44" t="e">
        <v>#N/A</v>
      </c>
      <c r="N100" s="44" t="e">
        <v>#N/A</v>
      </c>
      <c r="O100" s="44" t="e">
        <v>#N/A</v>
      </c>
      <c r="P100" s="44" t="e">
        <v>#N/A</v>
      </c>
      <c r="Q100" s="38"/>
      <c r="R100" s="17"/>
      <c r="S100" s="20"/>
    </row>
    <row r="101" spans="4:19" ht="15" hidden="1" customHeight="1" x14ac:dyDescent="0.35">
      <c r="D101" s="67">
        <v>0</v>
      </c>
      <c r="E101" s="44" t="e">
        <v>#N/A</v>
      </c>
      <c r="F101" s="44" t="e">
        <v>#N/A</v>
      </c>
      <c r="G101" s="44" t="e">
        <v>#N/A</v>
      </c>
      <c r="H101" s="44" t="e">
        <v>#N/A</v>
      </c>
      <c r="I101" s="44" t="e">
        <v>#N/A</v>
      </c>
      <c r="J101" s="44" t="e">
        <v>#N/A</v>
      </c>
      <c r="K101" s="44" t="e">
        <v>#N/A</v>
      </c>
      <c r="L101" s="44" t="e">
        <v>#N/A</v>
      </c>
      <c r="M101" s="44" t="e">
        <v>#N/A</v>
      </c>
      <c r="N101" s="44" t="e">
        <v>#N/A</v>
      </c>
      <c r="O101" s="44" t="e">
        <v>#N/A</v>
      </c>
      <c r="P101" s="44" t="e">
        <v>#N/A</v>
      </c>
      <c r="Q101" s="38"/>
      <c r="R101" s="17" t="s">
        <v>8</v>
      </c>
      <c r="S101" s="20"/>
    </row>
    <row r="102" spans="4:19" hidden="1" x14ac:dyDescent="0.35">
      <c r="D102" s="67">
        <v>0</v>
      </c>
      <c r="E102" s="44" t="e">
        <v>#N/A</v>
      </c>
      <c r="F102" s="44" t="e">
        <v>#N/A</v>
      </c>
      <c r="G102" s="44" t="e">
        <v>#N/A</v>
      </c>
      <c r="H102" s="44" t="e">
        <v>#N/A</v>
      </c>
      <c r="I102" s="44" t="e">
        <v>#N/A</v>
      </c>
      <c r="J102" s="44" t="e">
        <v>#N/A</v>
      </c>
      <c r="K102" s="44" t="e">
        <v>#N/A</v>
      </c>
      <c r="L102" s="44" t="e">
        <v>#N/A</v>
      </c>
      <c r="M102" s="44" t="e">
        <v>#N/A</v>
      </c>
      <c r="N102" s="44" t="e">
        <v>#N/A</v>
      </c>
      <c r="O102" s="44" t="e">
        <v>#N/A</v>
      </c>
      <c r="P102" s="44" t="e">
        <v>#N/A</v>
      </c>
      <c r="Q102" s="38"/>
      <c r="R102" s="20"/>
    </row>
    <row r="103" spans="4:19" hidden="1" x14ac:dyDescent="0.35">
      <c r="D103" s="67">
        <v>0</v>
      </c>
      <c r="E103" s="44" t="e">
        <v>#N/A</v>
      </c>
      <c r="F103" s="44" t="e">
        <v>#N/A</v>
      </c>
      <c r="G103" s="44" t="e">
        <v>#N/A</v>
      </c>
      <c r="H103" s="44" t="e">
        <v>#N/A</v>
      </c>
      <c r="I103" s="44" t="e">
        <v>#N/A</v>
      </c>
      <c r="J103" s="44" t="e">
        <v>#N/A</v>
      </c>
      <c r="K103" s="44" t="e">
        <v>#N/A</v>
      </c>
      <c r="L103" s="44" t="e">
        <v>#N/A</v>
      </c>
      <c r="M103" s="44" t="e">
        <v>#N/A</v>
      </c>
      <c r="N103" s="44" t="e">
        <v>#N/A</v>
      </c>
      <c r="O103" s="44" t="e">
        <v>#N/A</v>
      </c>
      <c r="P103" s="44" t="e">
        <v>#N/A</v>
      </c>
      <c r="Q103" s="38"/>
      <c r="R103" s="20"/>
    </row>
    <row r="104" spans="4:19" hidden="1" x14ac:dyDescent="0.35">
      <c r="D104" s="67">
        <v>0</v>
      </c>
      <c r="E104" s="44" t="e">
        <v>#N/A</v>
      </c>
      <c r="F104" s="44" t="e">
        <v>#N/A</v>
      </c>
      <c r="G104" s="44" t="e">
        <v>#N/A</v>
      </c>
      <c r="H104" s="44" t="e">
        <v>#N/A</v>
      </c>
      <c r="I104" s="44" t="e">
        <v>#N/A</v>
      </c>
      <c r="J104" s="44" t="e">
        <v>#N/A</v>
      </c>
      <c r="K104" s="44" t="e">
        <v>#N/A</v>
      </c>
      <c r="L104" s="44" t="e">
        <v>#N/A</v>
      </c>
      <c r="M104" s="44" t="e">
        <v>#N/A</v>
      </c>
      <c r="N104" s="44" t="e">
        <v>#N/A</v>
      </c>
      <c r="O104" s="44" t="e">
        <v>#N/A</v>
      </c>
      <c r="P104" s="44" t="e">
        <v>#N/A</v>
      </c>
      <c r="Q104" s="38"/>
      <c r="R104" s="20"/>
    </row>
    <row r="105" spans="4:19" hidden="1" x14ac:dyDescent="0.35">
      <c r="D105" s="67">
        <v>0</v>
      </c>
      <c r="E105" s="44" t="e">
        <v>#N/A</v>
      </c>
      <c r="F105" s="44" t="e">
        <v>#N/A</v>
      </c>
      <c r="G105" s="44" t="e">
        <v>#N/A</v>
      </c>
      <c r="H105" s="44" t="e">
        <v>#N/A</v>
      </c>
      <c r="I105" s="44" t="e">
        <v>#N/A</v>
      </c>
      <c r="J105" s="44" t="e">
        <v>#N/A</v>
      </c>
      <c r="K105" s="44" t="e">
        <v>#N/A</v>
      </c>
      <c r="L105" s="44" t="e">
        <v>#N/A</v>
      </c>
      <c r="M105" s="44" t="e">
        <v>#N/A</v>
      </c>
      <c r="N105" s="44" t="e">
        <v>#N/A</v>
      </c>
      <c r="O105" s="44" t="e">
        <v>#N/A</v>
      </c>
      <c r="P105" s="44" t="e">
        <v>#N/A</v>
      </c>
      <c r="Q105" s="38"/>
      <c r="R105" s="20"/>
    </row>
    <row r="106" spans="4:19" hidden="1" x14ac:dyDescent="0.35">
      <c r="D106" s="67">
        <v>0</v>
      </c>
      <c r="E106" s="44" t="e">
        <v>#N/A</v>
      </c>
      <c r="F106" s="44" t="e">
        <v>#N/A</v>
      </c>
      <c r="G106" s="44" t="e">
        <v>#N/A</v>
      </c>
      <c r="H106" s="44" t="e">
        <v>#N/A</v>
      </c>
      <c r="I106" s="44" t="e">
        <v>#N/A</v>
      </c>
      <c r="J106" s="44" t="e">
        <v>#N/A</v>
      </c>
      <c r="K106" s="44" t="e">
        <v>#N/A</v>
      </c>
      <c r="L106" s="44" t="e">
        <v>#N/A</v>
      </c>
      <c r="M106" s="44" t="e">
        <v>#N/A</v>
      </c>
      <c r="N106" s="44" t="e">
        <v>#N/A</v>
      </c>
      <c r="O106" s="44" t="e">
        <v>#N/A</v>
      </c>
      <c r="P106" s="44" t="e">
        <v>#N/A</v>
      </c>
      <c r="Q106" s="38"/>
      <c r="R106" s="20"/>
    </row>
    <row r="107" spans="4:19" hidden="1" x14ac:dyDescent="0.35">
      <c r="D107" s="67">
        <v>0</v>
      </c>
      <c r="E107" s="44" t="e">
        <v>#N/A</v>
      </c>
      <c r="F107" s="44" t="e">
        <v>#N/A</v>
      </c>
      <c r="G107" s="44" t="e">
        <v>#N/A</v>
      </c>
      <c r="H107" s="44" t="e">
        <v>#N/A</v>
      </c>
      <c r="I107" s="44" t="e">
        <v>#N/A</v>
      </c>
      <c r="J107" s="44" t="e">
        <v>#N/A</v>
      </c>
      <c r="K107" s="44" t="e">
        <v>#N/A</v>
      </c>
      <c r="L107" s="44" t="e">
        <v>#N/A</v>
      </c>
      <c r="M107" s="44" t="e">
        <v>#N/A</v>
      </c>
      <c r="N107" s="44" t="e">
        <v>#N/A</v>
      </c>
      <c r="O107" s="44" t="e">
        <v>#N/A</v>
      </c>
      <c r="P107" s="44" t="e">
        <v>#N/A</v>
      </c>
      <c r="Q107" s="38"/>
      <c r="R107" s="20"/>
    </row>
    <row r="108" spans="4:19" hidden="1" x14ac:dyDescent="0.35">
      <c r="D108" s="67">
        <v>0</v>
      </c>
      <c r="E108" s="44" t="e">
        <v>#N/A</v>
      </c>
      <c r="F108" s="44" t="e">
        <v>#N/A</v>
      </c>
      <c r="G108" s="44" t="e">
        <v>#N/A</v>
      </c>
      <c r="H108" s="44" t="e">
        <v>#N/A</v>
      </c>
      <c r="I108" s="44" t="e">
        <v>#N/A</v>
      </c>
      <c r="J108" s="44" t="e">
        <v>#N/A</v>
      </c>
      <c r="K108" s="44" t="e">
        <v>#N/A</v>
      </c>
      <c r="L108" s="44" t="e">
        <v>#N/A</v>
      </c>
      <c r="M108" s="44" t="e">
        <v>#N/A</v>
      </c>
      <c r="N108" s="44" t="e">
        <v>#N/A</v>
      </c>
      <c r="O108" s="44" t="e">
        <v>#N/A</v>
      </c>
      <c r="P108" s="44" t="e">
        <v>#N/A</v>
      </c>
      <c r="Q108" s="38"/>
      <c r="R108" s="20"/>
    </row>
    <row r="109" spans="4:19" hidden="1" x14ac:dyDescent="0.35">
      <c r="D109" s="67">
        <v>0</v>
      </c>
      <c r="E109" s="44" t="e">
        <v>#N/A</v>
      </c>
      <c r="F109" s="44" t="e">
        <v>#N/A</v>
      </c>
      <c r="G109" s="44" t="e">
        <v>#N/A</v>
      </c>
      <c r="H109" s="44" t="e">
        <v>#N/A</v>
      </c>
      <c r="I109" s="44" t="e">
        <v>#N/A</v>
      </c>
      <c r="J109" s="44" t="e">
        <v>#N/A</v>
      </c>
      <c r="K109" s="44" t="e">
        <v>#N/A</v>
      </c>
      <c r="L109" s="44" t="e">
        <v>#N/A</v>
      </c>
      <c r="M109" s="44" t="e">
        <v>#N/A</v>
      </c>
      <c r="N109" s="44" t="e">
        <v>#N/A</v>
      </c>
      <c r="O109" s="44" t="e">
        <v>#N/A</v>
      </c>
      <c r="P109" s="44" t="e">
        <v>#N/A</v>
      </c>
      <c r="Q109" s="38"/>
      <c r="R109" s="20"/>
    </row>
    <row r="110" spans="4:19" hidden="1" x14ac:dyDescent="0.35">
      <c r="D110" s="67">
        <v>0</v>
      </c>
      <c r="E110" s="44" t="e">
        <v>#N/A</v>
      </c>
      <c r="F110" s="44" t="e">
        <v>#N/A</v>
      </c>
      <c r="G110" s="44" t="e">
        <v>#N/A</v>
      </c>
      <c r="H110" s="44" t="e">
        <v>#N/A</v>
      </c>
      <c r="I110" s="44" t="e">
        <v>#N/A</v>
      </c>
      <c r="J110" s="44" t="e">
        <v>#N/A</v>
      </c>
      <c r="K110" s="44" t="e">
        <v>#N/A</v>
      </c>
      <c r="L110" s="44" t="e">
        <v>#N/A</v>
      </c>
      <c r="M110" s="44" t="e">
        <v>#N/A</v>
      </c>
      <c r="N110" s="44" t="e">
        <v>#N/A</v>
      </c>
      <c r="O110" s="44" t="e">
        <v>#N/A</v>
      </c>
      <c r="P110" s="44" t="e">
        <v>#N/A</v>
      </c>
      <c r="Q110" s="38"/>
      <c r="R110" s="20"/>
    </row>
    <row r="111" spans="4:19" hidden="1" x14ac:dyDescent="0.35">
      <c r="D111" s="67">
        <v>0</v>
      </c>
      <c r="E111" s="44" t="e">
        <v>#N/A</v>
      </c>
      <c r="F111" s="44" t="e">
        <v>#N/A</v>
      </c>
      <c r="G111" s="44" t="e">
        <v>#N/A</v>
      </c>
      <c r="H111" s="44" t="e">
        <v>#N/A</v>
      </c>
      <c r="I111" s="44" t="e">
        <v>#N/A</v>
      </c>
      <c r="J111" s="44" t="e">
        <v>#N/A</v>
      </c>
      <c r="K111" s="44" t="e">
        <v>#N/A</v>
      </c>
      <c r="L111" s="44" t="e">
        <v>#N/A</v>
      </c>
      <c r="M111" s="44" t="e">
        <v>#N/A</v>
      </c>
      <c r="N111" s="44" t="e">
        <v>#N/A</v>
      </c>
      <c r="O111" s="44" t="e">
        <v>#N/A</v>
      </c>
      <c r="P111" s="44" t="e">
        <v>#N/A</v>
      </c>
      <c r="Q111" s="38"/>
      <c r="R111" s="20"/>
    </row>
    <row r="112" spans="4:19" hidden="1" x14ac:dyDescent="0.35">
      <c r="D112" s="67"/>
      <c r="E112" s="44" t="e">
        <v>#N/A</v>
      </c>
      <c r="F112" s="44" t="e">
        <v>#N/A</v>
      </c>
      <c r="G112" s="44" t="e">
        <v>#N/A</v>
      </c>
      <c r="H112" s="44" t="e">
        <v>#N/A</v>
      </c>
      <c r="I112" s="44" t="e">
        <v>#N/A</v>
      </c>
      <c r="J112" s="44" t="e">
        <v>#N/A</v>
      </c>
      <c r="K112" s="44" t="e">
        <v>#N/A</v>
      </c>
      <c r="L112" s="44" t="e">
        <v>#N/A</v>
      </c>
      <c r="M112" s="44" t="e">
        <v>#N/A</v>
      </c>
      <c r="N112" s="44" t="e">
        <v>#N/A</v>
      </c>
      <c r="O112" s="44" t="e">
        <v>#N/A</v>
      </c>
      <c r="P112" s="44" t="e">
        <v>#N/A</v>
      </c>
      <c r="Q112" s="38"/>
      <c r="R112" s="20"/>
    </row>
    <row r="113" spans="4:17" hidden="1" x14ac:dyDescent="0.35">
      <c r="D113" s="67"/>
      <c r="E113" s="44" t="e">
        <v>#N/A</v>
      </c>
      <c r="F113" s="44" t="e">
        <v>#N/A</v>
      </c>
      <c r="G113" s="44" t="e">
        <v>#N/A</v>
      </c>
      <c r="H113" s="44" t="e">
        <v>#N/A</v>
      </c>
      <c r="I113" s="44" t="e">
        <v>#N/A</v>
      </c>
      <c r="J113" s="44" t="e">
        <v>#N/A</v>
      </c>
      <c r="K113" s="44" t="e">
        <v>#N/A</v>
      </c>
      <c r="L113" s="44" t="e">
        <v>#N/A</v>
      </c>
      <c r="M113" s="44" t="e">
        <v>#N/A</v>
      </c>
      <c r="N113" s="44" t="e">
        <v>#N/A</v>
      </c>
      <c r="O113" s="44" t="e">
        <v>#N/A</v>
      </c>
      <c r="P113" s="44" t="e">
        <v>#N/A</v>
      </c>
      <c r="Q113" s="38"/>
    </row>
    <row r="114" spans="4:17" hidden="1" x14ac:dyDescent="0.35">
      <c r="D114" s="67"/>
      <c r="E114" s="44" t="e">
        <v>#N/A</v>
      </c>
      <c r="F114" s="44" t="e">
        <v>#N/A</v>
      </c>
      <c r="G114" s="44" t="e">
        <v>#N/A</v>
      </c>
      <c r="H114" s="44" t="e">
        <v>#N/A</v>
      </c>
      <c r="I114" s="44" t="e">
        <v>#N/A</v>
      </c>
      <c r="J114" s="44" t="e">
        <v>#N/A</v>
      </c>
      <c r="K114" s="44" t="e">
        <v>#N/A</v>
      </c>
      <c r="L114" s="44" t="e">
        <v>#N/A</v>
      </c>
      <c r="M114" s="44" t="e">
        <v>#N/A</v>
      </c>
      <c r="N114" s="44" t="e">
        <v>#N/A</v>
      </c>
      <c r="O114" s="44" t="e">
        <v>#N/A</v>
      </c>
      <c r="P114" s="44" t="e">
        <v>#N/A</v>
      </c>
      <c r="Q114" s="38"/>
    </row>
    <row r="115" spans="4:17" hidden="1" x14ac:dyDescent="0.35">
      <c r="D115" s="67"/>
      <c r="E115" s="44" t="e">
        <v>#N/A</v>
      </c>
      <c r="F115" s="44" t="e">
        <v>#N/A</v>
      </c>
      <c r="G115" s="44" t="e">
        <v>#N/A</v>
      </c>
      <c r="H115" s="44" t="e">
        <v>#N/A</v>
      </c>
      <c r="I115" s="44" t="e">
        <v>#N/A</v>
      </c>
      <c r="J115" s="44" t="e">
        <v>#N/A</v>
      </c>
      <c r="K115" s="44" t="e">
        <v>#N/A</v>
      </c>
      <c r="L115" s="44" t="e">
        <v>#N/A</v>
      </c>
      <c r="M115" s="44" t="e">
        <v>#N/A</v>
      </c>
      <c r="N115" s="44" t="e">
        <v>#N/A</v>
      </c>
      <c r="O115" s="44" t="e">
        <v>#N/A</v>
      </c>
      <c r="P115" s="44" t="e">
        <v>#N/A</v>
      </c>
      <c r="Q115" s="38"/>
    </row>
    <row r="116" spans="4:17" hidden="1" x14ac:dyDescent="0.35">
      <c r="D116" s="67"/>
      <c r="E116" s="44" t="e">
        <v>#N/A</v>
      </c>
      <c r="F116" s="44" t="e">
        <v>#N/A</v>
      </c>
      <c r="G116" s="44" t="e">
        <v>#N/A</v>
      </c>
      <c r="H116" s="44" t="e">
        <v>#N/A</v>
      </c>
      <c r="I116" s="44" t="e">
        <v>#N/A</v>
      </c>
      <c r="J116" s="44" t="e">
        <v>#N/A</v>
      </c>
      <c r="K116" s="44" t="e">
        <v>#N/A</v>
      </c>
      <c r="L116" s="44" t="e">
        <v>#N/A</v>
      </c>
      <c r="M116" s="44" t="e">
        <v>#N/A</v>
      </c>
      <c r="N116" s="44" t="e">
        <v>#N/A</v>
      </c>
      <c r="O116" s="44" t="e">
        <v>#N/A</v>
      </c>
      <c r="P116" s="44" t="e">
        <v>#N/A</v>
      </c>
      <c r="Q116" s="38"/>
    </row>
    <row r="117" spans="4:17" hidden="1" x14ac:dyDescent="0.35">
      <c r="D117" s="67"/>
      <c r="E117" s="44" t="e">
        <v>#N/A</v>
      </c>
      <c r="F117" s="44" t="e">
        <v>#N/A</v>
      </c>
      <c r="G117" s="44" t="e">
        <v>#N/A</v>
      </c>
      <c r="H117" s="44" t="e">
        <v>#N/A</v>
      </c>
      <c r="I117" s="44" t="e">
        <v>#N/A</v>
      </c>
      <c r="J117" s="44" t="e">
        <v>#N/A</v>
      </c>
      <c r="K117" s="44" t="e">
        <v>#N/A</v>
      </c>
      <c r="L117" s="44" t="e">
        <v>#N/A</v>
      </c>
      <c r="M117" s="44" t="e">
        <v>#N/A</v>
      </c>
      <c r="N117" s="44" t="e">
        <v>#N/A</v>
      </c>
      <c r="O117" s="44" t="e">
        <v>#N/A</v>
      </c>
      <c r="P117" s="44" t="e">
        <v>#N/A</v>
      </c>
      <c r="Q117" s="38"/>
    </row>
    <row r="118" spans="4:17" x14ac:dyDescent="0.35">
      <c r="D118" s="24"/>
      <c r="E118" s="25"/>
      <c r="F118" s="25"/>
      <c r="G118" s="25"/>
      <c r="H118" s="25"/>
      <c r="I118" s="25"/>
      <c r="J118" s="25"/>
      <c r="K118" s="25"/>
      <c r="L118" s="25"/>
      <c r="M118" s="25"/>
      <c r="N118" s="25"/>
      <c r="O118" s="25"/>
      <c r="P118" s="25"/>
      <c r="Q118" s="25"/>
    </row>
    <row r="119" spans="4:17" x14ac:dyDescent="0.35">
      <c r="D119" s="114" t="s">
        <v>35</v>
      </c>
      <c r="E119" s="114"/>
      <c r="F119" s="114"/>
      <c r="G119" s="114"/>
      <c r="H119" s="114"/>
      <c r="I119" s="114"/>
      <c r="J119" s="114"/>
      <c r="K119" s="114"/>
      <c r="L119" s="114"/>
      <c r="M119" s="67"/>
      <c r="N119" s="67"/>
      <c r="O119" s="67"/>
      <c r="P119" s="67"/>
    </row>
    <row r="120" spans="4:17" ht="158.25" customHeight="1" x14ac:dyDescent="0.35">
      <c r="D120" s="118" t="s">
        <v>120</v>
      </c>
      <c r="E120" s="118"/>
      <c r="F120" s="118"/>
      <c r="G120" s="118"/>
      <c r="H120" s="118"/>
      <c r="I120" s="118"/>
      <c r="J120" s="118"/>
      <c r="K120" s="118"/>
      <c r="L120" s="118"/>
      <c r="M120" s="70"/>
      <c r="N120" s="70"/>
      <c r="O120" s="70"/>
      <c r="P120" s="70"/>
    </row>
    <row r="121" spans="4:17" x14ac:dyDescent="0.35">
      <c r="D121" s="114" t="s">
        <v>136</v>
      </c>
      <c r="E121" s="114"/>
      <c r="F121" s="114"/>
      <c r="G121" s="114"/>
      <c r="H121" s="114"/>
      <c r="I121" s="114"/>
      <c r="J121" s="114"/>
      <c r="K121" s="114"/>
      <c r="L121" s="114"/>
      <c r="M121" s="23"/>
      <c r="N121" s="23"/>
      <c r="O121" s="23"/>
      <c r="P121" s="23"/>
    </row>
    <row r="122" spans="4:17" x14ac:dyDescent="0.35">
      <c r="D122" s="67"/>
      <c r="E122" s="23"/>
      <c r="F122" s="23"/>
      <c r="G122" s="23"/>
      <c r="H122" s="23"/>
      <c r="I122" s="23"/>
      <c r="J122" s="23"/>
      <c r="K122" s="23"/>
      <c r="L122" s="23"/>
      <c r="M122" s="23"/>
      <c r="N122" s="23"/>
      <c r="O122" s="23"/>
      <c r="P122" s="23"/>
    </row>
    <row r="123" spans="4:17" x14ac:dyDescent="0.35">
      <c r="D123" s="67"/>
      <c r="E123" s="23"/>
      <c r="F123" s="23"/>
      <c r="G123" s="23"/>
      <c r="H123" s="23"/>
      <c r="I123" s="23"/>
      <c r="J123" s="23"/>
      <c r="K123" s="23"/>
      <c r="L123" s="23"/>
      <c r="M123" s="23"/>
      <c r="N123" s="23"/>
      <c r="O123" s="23"/>
      <c r="P123" s="23"/>
    </row>
    <row r="124" spans="4:17" x14ac:dyDescent="0.35">
      <c r="D124" s="67"/>
      <c r="E124" s="23"/>
      <c r="F124" s="23"/>
      <c r="G124" s="23"/>
      <c r="H124" s="23"/>
      <c r="I124" s="23"/>
      <c r="J124" s="23"/>
      <c r="K124" s="23"/>
      <c r="L124" s="23"/>
      <c r="M124" s="23"/>
      <c r="N124" s="23"/>
      <c r="O124" s="23"/>
      <c r="P124" s="23"/>
    </row>
    <row r="125" spans="4:17" x14ac:dyDescent="0.35">
      <c r="D125" s="67"/>
      <c r="E125" s="23"/>
      <c r="F125" s="23"/>
      <c r="G125" s="23"/>
      <c r="H125" s="23"/>
      <c r="I125" s="23"/>
      <c r="J125" s="23"/>
      <c r="K125" s="23"/>
      <c r="L125" s="23"/>
      <c r="M125" s="23"/>
      <c r="N125" s="23"/>
      <c r="O125" s="23"/>
      <c r="P125" s="23"/>
    </row>
    <row r="126" spans="4:17" x14ac:dyDescent="0.35">
      <c r="D126" s="67"/>
      <c r="E126" s="23"/>
      <c r="F126" s="23"/>
      <c r="G126" s="23"/>
      <c r="H126" s="23"/>
      <c r="I126" s="23"/>
      <c r="J126" s="23"/>
      <c r="K126" s="23"/>
      <c r="L126" s="23"/>
      <c r="M126" s="23"/>
      <c r="N126" s="23"/>
      <c r="O126" s="23"/>
      <c r="P126" s="23"/>
    </row>
    <row r="127" spans="4:17" x14ac:dyDescent="0.35">
      <c r="D127" s="67"/>
      <c r="E127" s="23"/>
      <c r="F127" s="23"/>
      <c r="G127" s="23"/>
      <c r="H127" s="23"/>
      <c r="I127" s="23"/>
      <c r="J127" s="23"/>
      <c r="K127" s="23"/>
      <c r="L127" s="23"/>
      <c r="M127" s="23"/>
      <c r="N127" s="23"/>
      <c r="O127" s="23"/>
      <c r="P127" s="23"/>
    </row>
    <row r="128" spans="4:17" x14ac:dyDescent="0.35">
      <c r="D128" s="67"/>
      <c r="E128" s="23"/>
      <c r="F128" s="23"/>
      <c r="G128" s="23"/>
      <c r="H128" s="23"/>
      <c r="I128" s="23"/>
      <c r="J128" s="23"/>
      <c r="K128" s="23"/>
      <c r="L128" s="23"/>
      <c r="M128" s="23"/>
      <c r="N128" s="23"/>
      <c r="O128" s="23"/>
      <c r="P128" s="23"/>
    </row>
    <row r="129" spans="4:16" x14ac:dyDescent="0.35">
      <c r="D129" s="67"/>
      <c r="E129" s="23"/>
      <c r="F129" s="23"/>
      <c r="G129" s="23"/>
      <c r="H129" s="23"/>
      <c r="I129" s="23"/>
      <c r="J129" s="23"/>
      <c r="K129" s="23"/>
      <c r="L129" s="23"/>
      <c r="M129" s="23"/>
      <c r="N129" s="23"/>
      <c r="O129" s="23"/>
      <c r="P129" s="23"/>
    </row>
    <row r="130" spans="4:16" x14ac:dyDescent="0.35">
      <c r="D130" s="67"/>
      <c r="E130" s="23"/>
      <c r="F130" s="23"/>
      <c r="G130" s="23"/>
      <c r="H130" s="23"/>
      <c r="I130" s="23"/>
      <c r="J130" s="23"/>
      <c r="K130" s="23"/>
      <c r="L130" s="23"/>
      <c r="M130" s="23"/>
      <c r="N130" s="23"/>
      <c r="O130" s="23"/>
      <c r="P130" s="23"/>
    </row>
    <row r="131" spans="4:16" x14ac:dyDescent="0.35">
      <c r="D131" s="67"/>
      <c r="E131" s="23"/>
      <c r="F131" s="23"/>
      <c r="G131" s="23"/>
      <c r="H131" s="23"/>
      <c r="I131" s="23"/>
      <c r="J131" s="23"/>
      <c r="K131" s="23"/>
      <c r="L131" s="23"/>
      <c r="M131" s="23"/>
      <c r="N131" s="23"/>
      <c r="O131" s="23"/>
      <c r="P131" s="23"/>
    </row>
    <row r="132" spans="4:16" x14ac:dyDescent="0.35">
      <c r="D132" s="67"/>
      <c r="E132" s="23"/>
      <c r="F132" s="23"/>
      <c r="G132" s="23"/>
      <c r="H132" s="23"/>
      <c r="I132" s="23"/>
      <c r="J132" s="23"/>
      <c r="K132" s="23"/>
      <c r="L132" s="23"/>
      <c r="M132" s="23"/>
      <c r="N132" s="23"/>
      <c r="O132" s="23"/>
      <c r="P132" s="23"/>
    </row>
    <row r="133" spans="4:16" x14ac:dyDescent="0.35">
      <c r="D133" s="67"/>
      <c r="E133" s="23"/>
      <c r="F133" s="23"/>
      <c r="G133" s="23"/>
      <c r="H133" s="23"/>
      <c r="I133" s="23"/>
      <c r="J133" s="23"/>
      <c r="K133" s="23"/>
      <c r="L133" s="23"/>
      <c r="M133" s="23"/>
      <c r="N133" s="23"/>
      <c r="O133" s="23"/>
      <c r="P133" s="23"/>
    </row>
    <row r="134" spans="4:16" x14ac:dyDescent="0.35">
      <c r="D134" s="73"/>
      <c r="E134" s="23"/>
      <c r="F134" s="23"/>
      <c r="G134" s="23"/>
      <c r="H134" s="23"/>
      <c r="I134" s="23"/>
      <c r="J134" s="23"/>
      <c r="K134" s="23"/>
      <c r="L134" s="23"/>
      <c r="M134" s="23"/>
      <c r="N134" s="23"/>
      <c r="O134" s="23"/>
      <c r="P134" s="23"/>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B8CF9277-90B6-449F-8A1E-7F23798F7F87}">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4E232968-8174-4B4E-818E-BDC8CE6DA5DF}">
  <ds:schemaRefs>
    <ds:schemaRef ds:uri="Microsoft.SharePoint.Taxonomy.ContentTypeSync"/>
  </ds:schemaRefs>
</ds:datastoreItem>
</file>

<file path=customXml/itemProps3.xml><?xml version="1.0" encoding="utf-8"?>
<ds:datastoreItem xmlns:ds="http://schemas.openxmlformats.org/officeDocument/2006/customXml" ds:itemID="{A4A2F258-5F5C-439A-BEB2-2BD38160BD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5.xml><?xml version="1.0" encoding="utf-8"?>
<ds:datastoreItem xmlns:ds="http://schemas.openxmlformats.org/officeDocument/2006/customXml" ds:itemID="{09656889-B6A7-4CCD-96F8-A02C96344F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2021-08-13T08:18:35Z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