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60" windowWidth="23340" windowHeight="928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programmes'!$D$4:$K$24</definedName>
    <definedName name="_xlnm.Print_Area" localSheetId="2">'Old-age'!$D$1:$Q$127</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<sst xmlns="http://schemas.openxmlformats.org/spreadsheetml/2006/main" count="338" uniqueCount="124">
  <si>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</si>
  <si>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</si>
  <si>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</si>
  <si>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</si>
  <si>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</si>
  <si>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</si>
  <si>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</si>
  <si>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</si>
  <si>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</si>
  <si>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</si>
  <si>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</si>
  <si>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</si>
  <si>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</si>
  <si>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</si>
  <si>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</si>
  <si>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</si>
  <si>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</si>
  <si>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</si>
  <si>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</si>
  <si>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</si>
  <si>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</si>
  <si>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</si>
  <si>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</si>
  <si>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</si>
  <si>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</si>
  <si>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</si>
  <si>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</si>
  <si>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</si>
  <si>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</si>
  <si>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</si>
  <si>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</si>
  <si>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</si>
  <si>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</si>
  <si>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</si>
  <si>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</si>
  <si>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No</t>
  </si>
  <si>
    <t>Share of benefits paid</t>
  </si>
  <si>
    <t>65+ population (right)</t>
  </si>
  <si>
    <t>..</t>
  </si>
  <si>
    <t>latest available</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</si>
  <si>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</si>
  <si>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</si>
  <si>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</si>
  <si>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</si>
  <si>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</si>
  <si>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</si>
  <si>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</si>
  <si>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</si>
  <si>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</si>
  <si>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</si>
  <si>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</si>
  <si>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</si>
  <si>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Anticipated Old-Age Pension for insurance period and hazardous work</t>
  </si>
  <si>
    <t>Pensions Fund - Old-Age Pension</t>
  </si>
  <si>
    <t>Pensions Fund - Pension of persons having performed individual activity or crafts</t>
  </si>
  <si>
    <t>Pensions Fund - Survivor pension</t>
  </si>
  <si>
    <t>Pensions for persons under Art. 69 CSR - Old Age Pension</t>
  </si>
  <si>
    <t>Pensions Fund - Disability pension due to general disease</t>
  </si>
  <si>
    <t>Pensions not Related to Labour Activity  Fund - Social pension for disability</t>
  </si>
  <si>
    <t>Unemployment Fund - Unemployment Benefit</t>
  </si>
  <si>
    <t>Social Aids - Monthly social allowance</t>
  </si>
  <si>
    <t>Фонд "Пенсии" - Пенсия за осигурителен стаж и възраст</t>
  </si>
  <si>
    <t>Фонд "Пенсии" - Пенсия за лица, извършвали самостоятелна дейност или упражнявали занаят</t>
  </si>
  <si>
    <t>Фонд "Пенсии" - Наследствена пенсия</t>
  </si>
  <si>
    <t>Пенсии за лицата по чл. 69 от КСО- Пенсии за осигурителен стаж и възраст</t>
  </si>
  <si>
    <t>Фонд "Пенсии" - Пенсия за инвалидност поради общо заболяване</t>
  </si>
  <si>
    <t>Фонд "Пенсии, несвързани с трудова дейност" - Социална пенсия за инвалидност</t>
  </si>
  <si>
    <t>Фонд "Бeзработица" - Обезщетение за безработица</t>
  </si>
  <si>
    <t>Социално подпомагане - Месечни социални помощи</t>
  </si>
  <si>
    <t>Unit unknown</t>
  </si>
  <si>
    <t>Social assistance and benefits for lone parents - Bulgaria</t>
  </si>
  <si>
    <t>SOCR (SOCial benefits Recipients) database - Bulgaria</t>
  </si>
  <si>
    <t>Disability benefits - Bulgaria</t>
  </si>
  <si>
    <t>Unemployment benefits - Bulgaria</t>
  </si>
  <si>
    <r>
      <t>Old-age, survivors &amp; early retirement</t>
    </r>
    <r>
      <rPr>
        <b/>
        <vertAlign val="superscript"/>
        <sz val="11"/>
        <color theme="1"/>
        <rFont val="Calibri"/>
        <family val="2"/>
        <scheme val="minor"/>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</si>
  <si>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</si>
  <si>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Anticipated Old-Age Pension for insurance period and hazardous work (*)</t>
  </si>
  <si>
    <t>(1) Recipients of early retirement are included in the regular old-age pension scheme.</t>
  </si>
  <si>
    <t>Social assistance, benefits for lone parents</t>
  </si>
  <si>
    <t>Bulgaria - Main income replacement programmes included in SOCR</t>
  </si>
  <si>
    <t>Bulgaria - Memorandum items (†) - Other relevant programmes included for information</t>
  </si>
  <si>
    <r>
      <rPr>
        <i/>
        <sz val="10"/>
        <color theme="1"/>
        <rFont val="Arial Narrow"/>
        <family val="2"/>
      </rPr>
      <t>Source:</t>
    </r>
    <r>
      <rPr>
        <sz val="10"/>
        <color theme="1"/>
        <rFont val="Arial Narrow"/>
        <family val="2"/>
      </rPr>
      <t xml:space="preserve"> OECD - SOCR database. Data provided or published by country administrations. Eurostat for demographic, labour market and poverty reference series.</t>
    </r>
  </si>
  <si>
    <t>Disability - general disease</t>
  </si>
  <si>
    <t>Social pension for disability</t>
  </si>
  <si>
    <t>Old-Age Pension</t>
  </si>
  <si>
    <t>Survivor pension</t>
  </si>
  <si>
    <t>Recipients of selected programmes, 2007 - 2018</t>
  </si>
  <si>
    <t>Recipients in 2018 or the latest available year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</si>
  <si>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</si>
  <si>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</si>
  <si>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</si>
  <si>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</si>
  <si>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</si>
  <si>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</si>
  <si>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</si>
  <si>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</si>
  <si>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</si>
  <si>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</si>
  <si>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</si>
  <si>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</si>
  <si>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</si>
  <si>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</si>
  <si>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</si>
  <si>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</si>
  <si>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</si>
  <si>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</si>
  <si>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</si>
  <si>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</si>
  <si>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</si>
  <si>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Bulgaria</t>
  </si>
  <si>
    <t>Old Age Pension - Art. 69 CSR</t>
  </si>
  <si>
    <t>Old Age Pension - individual activity or crafts</t>
  </si>
  <si>
    <t>(x)</t>
  </si>
  <si>
    <t>(*) Caseload stocks are included in the regular old-age pension scheme.</t>
  </si>
  <si>
    <t>Фонд "Трудова злополука и професионална болест" - Пенсия за инвалидност поради трудова злополука или професионално заболяване</t>
  </si>
  <si>
    <t>Work Injury and Occupational Disease Fund - Disability Pension</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</si>
  <si>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</si>
  <si>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t>
  </si>
  <si>
    <t>Work Injury and Occupational Disease Fund - Disability Pension due to work injury and occupational disease</t>
  </si>
  <si>
    <t>Pensions (Occupational injury and Disease)</t>
  </si>
  <si>
    <t>(m)</t>
  </si>
  <si>
    <t>individual recipients, average or point-in-time</t>
  </si>
  <si>
    <t>individual recipients, total over the year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</si>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</sst>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u/>
      <sz val="11"/>
      <color theme="10"/>
      <name val="Arial Narrow"/>
      <family val="2"/>
    </font>
    <font>
      <sz val="11"/>
      <color theme="1"/>
      <name val="Calibri"/>
      <scheme val="minor"/>
    </font>
    <font>
      <sz val="11"/>
      <name val="Calibri"/>
    </font>
    <font>
      <i/>
      <sz val="11"/>
      <name val="Calibri"/>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5">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0" fontId="13" fillId="0" borderId="0" xfId="0" applyFont="1" applyBorder="1" applyAlignment="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4"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13" fillId="0" borderId="0" xfId="0" applyFont="1" applyAlignment="1">
      <alignment horizontal="left" indent="1"/>
    </xf>
    <xf numFmtId="0" fontId="13" fillId="0" borderId="0" xfId="0" applyFont="1" applyBorder="1" applyAlignment="1">
      <alignment horizontal="left" wrapText="1" indent="1"/>
    </xf>
    <xf numFmtId="0" fontId="0" fillId="0" borderId="0" xfId="0" applyAlignment="1">
      <alignment horizontal="center" vertical="center"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21" fillId="0" borderId="0" xfId="0" applyFont="1" applyAlignment="1">
      <alignment vertical="center" wrapText="1"/>
    </xf>
    <xf numFmtId="0" fontId="25" fillId="0" borderId="0" xfId="0" applyFont="1" applyFill="1" applyAlignment="1">
      <alignment vertical="center" wrapText="1"/>
    </xf>
    <xf numFmtId="0" fontId="26" fillId="0" borderId="0" xfId="0" applyFont="1" applyFill="1" applyAlignment="1">
      <alignment horizontal="left" vertical="center" wrapText="1"/>
    </xf>
    <xf numFmtId="0" fontId="27" fillId="0" borderId="0" xfId="0" applyFont="1" applyFill="1" applyAlignment="1">
      <alignment horizontal="left" vertical="center" wrapText="1"/>
    </xf>
    <xf numFmtId="0" fontId="26" fillId="0" borderId="0" xfId="0" applyFont="1" applyFill="1" applyAlignment="1">
      <alignment horizontal="center" vertical="center"/>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vertical="top" wrapText="1" indent="1"/>
    </xf>
    <xf numFmtId="0" fontId="2" fillId="0" borderId="0" xfId="0" applyFont="1" applyAlignment="1">
      <alignment horizontal="left" inden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6286685755189704E-2"/>
          <c:y val="0.12260225421515064"/>
          <c:w val="0.82739879106020842"/>
          <c:h val="0.74918356690824783"/>
        </c:manualLayout>
      </c:layout>
      <c:lineChart>
        <c:grouping val="standard"/>
        <c:varyColors val="0"/>
        <c:ser>
          <c:idx val="0"/>
          <c:order val="0"/>
          <c:tx>
            <c:strRef>
              <c:f>'Old-age'!$D$39</c:f>
              <c:strCache>
                <c:ptCount val="1"/>
                <c:pt idx="0">
                  <c:v>Survivor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117056</c:v>
                </c:pt>
                <c:pt idx="1">
                  <c:v>117114</c:v>
                </c:pt>
                <c:pt idx="2">
                  <c:v>118192</c:v>
                </c:pt>
                <c:pt idx="3">
                  <c:v>118458</c:v>
                </c:pt>
                <c:pt idx="4">
                  <c:v>118012</c:v>
                </c:pt>
                <c:pt idx="5">
                  <c:v>118632</c:v>
                </c:pt>
                <c:pt idx="6">
                  <c:v>115674</c:v>
                </c:pt>
                <c:pt idx="7">
                  <c:v>110143</c:v>
                </c:pt>
                <c:pt idx="8">
                  <c:v>106113</c:v>
                </c:pt>
                <c:pt idx="9">
                  <c:v>107228</c:v>
                </c:pt>
                <c:pt idx="10">
                  <c:v>105719</c:v>
                </c:pt>
                <c:pt idx="11">
                  <c:v>104493</c:v>
                </c:pt>
              </c:numCache>
            </c:numRef>
          </c:val>
          <c:smooth val="0"/>
          <c:extLst>
            <c:ext xmlns:c16="http://schemas.microsoft.com/office/drawing/2014/chart" uri="{C3380CC4-5D6E-409C-BE32-E72D297353CC}">
              <c16:uniqueId val="{00000001-8602-42C5-B42A-D991D9C398CC}"/>
            </c:ext>
          </c:extLst>
        </c:ser>
        <c:ser>
          <c:idx val="1"/>
          <c:order val="1"/>
          <c:tx>
            <c:strRef>
              <c:f>'Old-age'!$D$38</c:f>
              <c:strCache>
                <c:ptCount val="1"/>
                <c:pt idx="0">
                  <c:v>Old-Age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1585636</c:v>
                </c:pt>
                <c:pt idx="1">
                  <c:v>1561507</c:v>
                </c:pt>
                <c:pt idx="2">
                  <c:v>1546477</c:v>
                </c:pt>
                <c:pt idx="3">
                  <c:v>1549849</c:v>
                </c:pt>
                <c:pt idx="4">
                  <c:v>1552706</c:v>
                </c:pt>
                <c:pt idx="5">
                  <c:v>1557396</c:v>
                </c:pt>
                <c:pt idx="6">
                  <c:v>1533339</c:v>
                </c:pt>
                <c:pt idx="7">
                  <c:v>1527877</c:v>
                </c:pt>
                <c:pt idx="8">
                  <c:v>1525999</c:v>
                </c:pt>
                <c:pt idx="9">
                  <c:v>1521778</c:v>
                </c:pt>
                <c:pt idx="10">
                  <c:v>1512345</c:v>
                </c:pt>
                <c:pt idx="11">
                  <c:v>1505017</c:v>
                </c:pt>
              </c:numCache>
            </c:numRef>
          </c:val>
          <c:smooth val="0"/>
          <c:extLst>
            <c:ext xmlns:c16="http://schemas.microsoft.com/office/drawing/2014/chart" uri="{C3380CC4-5D6E-409C-BE32-E72D297353CC}">
              <c16:uniqueId val="{00000000-8602-42C5-B42A-D991D9C398CC}"/>
            </c:ext>
          </c:extLst>
        </c:ser>
        <c:ser>
          <c:idx val="4"/>
          <c:order val="3"/>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2"/>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4"/>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5"/>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6"/>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7"/>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8"/>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2"/>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1336205</c:v>
                </c:pt>
                <c:pt idx="1">
                  <c:v>1339819</c:v>
                </c:pt>
                <c:pt idx="2">
                  <c:v>1345259</c:v>
                </c:pt>
                <c:pt idx="3">
                  <c:v>1354457</c:v>
                </c:pt>
                <c:pt idx="4">
                  <c:v>1370765</c:v>
                </c:pt>
                <c:pt idx="5">
                  <c:v>1388275</c:v>
                </c:pt>
                <c:pt idx="6">
                  <c:v>1406569</c:v>
                </c:pt>
                <c:pt idx="7">
                  <c:v>1428998</c:v>
                </c:pt>
                <c:pt idx="8">
                  <c:v>1451058</c:v>
                </c:pt>
                <c:pt idx="9">
                  <c:v>1466951</c:v>
                </c:pt>
                <c:pt idx="10">
                  <c:v>1477012</c:v>
                </c:pt>
                <c:pt idx="11">
                  <c:v>1487514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00"/>
        <c:auto val="1"/>
        <c:lblAlgn val="ctr"/>
        <c:lblOffset val="0"/>
        <c:tickLblSkip val="1"/>
        <c:noMultiLvlLbl val="0"/>
      </c:catAx>
      <c:valAx>
        <c:axId val="46851584"/>
        <c:scaling>
          <c:orientation val="minMax"/>
          <c:max val="18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ax val="18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sz="1000" b="0"/>
                  </a:pPr>
                  <a:r>
                    <a:rPr lang="en-GB" sz="1000"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276269332823813E-2"/>
          <c:y val="1.2679462812506526E-2"/>
          <c:w val="0.82866488186002529"/>
          <c:h val="9.703148221703233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6523827715296047"/>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Old-Age Pension</c:v>
                </c:pt>
                <c:pt idx="1">
                  <c:v>Survivor pension</c:v>
                </c:pt>
                <c:pt idx="2">
                  <c:v>Old Age Pension - Art. 69 CSR</c:v>
                </c:pt>
                <c:pt idx="3">
                  <c:v>Old Age Pension - individual activity or crafts</c:v>
                </c:pt>
              </c:strCache>
            </c:strRef>
          </c:cat>
          <c:val>
            <c:numRef>
              <c:f>'Old-age'!$Q$38:$Q$41</c:f>
              <c:numCache>
                <c:formatCode>#,##0</c:formatCode>
                <c:ptCount val="4"/>
                <c:pt idx="0">
                  <c:v>1505017</c:v>
                </c:pt>
                <c:pt idx="1">
                  <c:v>104493</c:v>
                </c:pt>
                <c:pt idx="2">
                  <c:v>90797</c:v>
                </c:pt>
                <c:pt idx="3">
                  <c:v>6550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6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41743497136268E-2"/>
          <c:y val="0.13458008917135778"/>
          <c:w val="0.83977925103081663"/>
          <c:h val="0.78808717675988482"/>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Disability - general disease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340635</c:v>
                </c:pt>
                <c:pt idx="1">
                  <c:v>339169</c:v>
                </c:pt>
                <c:pt idx="2">
                  <c:v>346318</c:v>
                </c:pt>
                <c:pt idx="3">
                  <c:v>350839</c:v>
                </c:pt>
                <c:pt idx="4">
                  <c:v>356110</c:v>
                </c:pt>
                <c:pt idx="5">
                  <c:v>362705</c:v>
                </c:pt>
                <c:pt idx="6">
                  <c:v>370902</c:v>
                </c:pt>
                <c:pt idx="7">
                  <c:v>377513</c:v>
                </c:pt>
                <c:pt idx="8">
                  <c:v>382339</c:v>
                </c:pt>
                <c:pt idx="9">
                  <c:v>384713</c:v>
                </c:pt>
                <c:pt idx="10">
                  <c:v>385226</c:v>
                </c:pt>
                <c:pt idx="11">
                  <c:v>385017</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Social pension for disability</c:v>
                </c:pt>
              </c:strCache>
              <c:extLst xmlns:c15="http://schemas.microsoft.com/office/drawing/2012/chart"/>
            </c:strRef>
          </c:tx>
          <c:spPr>
            <a:ln w="25400"/>
          </c:spPr>
          <c:marker>
            <c:symbol val="x"/>
            <c:size val="7"/>
            <c:spPr>
              <a:ln w="0"/>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47765</c:v>
                </c:pt>
                <c:pt idx="1">
                  <c:v>46699</c:v>
                </c:pt>
                <c:pt idx="2">
                  <c:v>46869</c:v>
                </c:pt>
                <c:pt idx="3">
                  <c:v>46795</c:v>
                </c:pt>
                <c:pt idx="4">
                  <c:v>47136</c:v>
                </c:pt>
                <c:pt idx="5">
                  <c:v>47307</c:v>
                </c:pt>
                <c:pt idx="6">
                  <c:v>47720</c:v>
                </c:pt>
                <c:pt idx="7">
                  <c:v>47893</c:v>
                </c:pt>
                <c:pt idx="8">
                  <c:v>48548</c:v>
                </c:pt>
                <c:pt idx="9">
                  <c:v>49793</c:v>
                </c:pt>
                <c:pt idx="10">
                  <c:v>50428</c:v>
                </c:pt>
                <c:pt idx="11">
                  <c:v>50948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5214454</c:v>
                </c:pt>
                <c:pt idx="1">
                  <c:v>5170342</c:v>
                </c:pt>
                <c:pt idx="2">
                  <c:v>5122140</c:v>
                </c:pt>
                <c:pt idx="3">
                  <c:v>5065482</c:v>
                </c:pt>
                <c:pt idx="4">
                  <c:v>5000019</c:v>
                </c:pt>
                <c:pt idx="5">
                  <c:v>4932641</c:v>
                </c:pt>
                <c:pt idx="6">
                  <c:v>4865479</c:v>
                </c:pt>
                <c:pt idx="7">
                  <c:v>4797770</c:v>
                </c:pt>
                <c:pt idx="8">
                  <c:v>4728733</c:v>
                </c:pt>
                <c:pt idx="9">
                  <c:v>4661258</c:v>
                </c:pt>
                <c:pt idx="10">
                  <c:v>4596237</c:v>
                </c:pt>
                <c:pt idx="11">
                  <c:v>4532913</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6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6910711745"/>
              </c:manualLayout>
            </c:layout>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5151737996869601"/>
                <c:y val="0.12260226910711745"/>
              </c:manualLayout>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465355526229886E-2"/>
          <c:y val="2.256603754603341E-2"/>
          <c:w val="0.8355587096812741"/>
          <c:h val="8.045934343434343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7721476587931573"/>
          <c:h val="0.8055780025497588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Disability - general disease</c:v>
                </c:pt>
                <c:pt idx="1">
                  <c:v>Social pension for disability</c:v>
                </c:pt>
              </c:strCache>
            </c:strRef>
          </c:cat>
          <c:val>
            <c:numRef>
              <c:f>Disability!$Q$38:$Q$39</c:f>
              <c:numCache>
                <c:formatCode>#,##0</c:formatCode>
                <c:ptCount val="2"/>
                <c:pt idx="0">
                  <c:v>385017</c:v>
                </c:pt>
                <c:pt idx="1">
                  <c:v>50948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608440137116685E-2"/>
          <c:y val="0.12260225421515064"/>
          <c:w val="0.81790972080839996"/>
          <c:h val="0.76772168391175544"/>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Fund - 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61030</c:v>
                </c:pt>
                <c:pt idx="1">
                  <c:v>63465</c:v>
                </c:pt>
                <c:pt idx="2">
                  <c:v>117501</c:v>
                </c:pt>
                <c:pt idx="3">
                  <c:v>133743.83333333331</c:v>
                </c:pt>
                <c:pt idx="4">
                  <c:v>106580</c:v>
                </c:pt>
                <c:pt idx="5">
                  <c:v>117688</c:v>
                </c:pt>
                <c:pt idx="6">
                  <c:v>116525</c:v>
                </c:pt>
                <c:pt idx="7">
                  <c:v>100806</c:v>
                </c:pt>
                <c:pt idx="8">
                  <c:v>90192</c:v>
                </c:pt>
                <c:pt idx="9">
                  <c:v>87837</c:v>
                </c:pt>
                <c:pt idx="10">
                  <c:v>79207</c:v>
                </c:pt>
                <c:pt idx="11">
                  <c:v>72743</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240225.77472776175</c:v>
                </c:pt>
                <c:pt idx="1">
                  <c:v>199718.89229118824</c:v>
                </c:pt>
                <c:pt idx="2">
                  <c:v>238011.58387959003</c:v>
                </c:pt>
                <c:pt idx="3">
                  <c:v>352337.22765743732</c:v>
                </c:pt>
                <c:pt idx="4">
                  <c:v>376231.86042159796</c:v>
                </c:pt>
                <c:pt idx="5">
                  <c:v>410346.43988311291</c:v>
                </c:pt>
                <c:pt idx="6">
                  <c:v>436258.8703930378</c:v>
                </c:pt>
                <c:pt idx="7">
                  <c:v>384512.70616054535</c:v>
                </c:pt>
                <c:pt idx="8">
                  <c:v>305108.70536789298</c:v>
                </c:pt>
                <c:pt idx="9">
                  <c:v>247238.56224119663</c:v>
                </c:pt>
                <c:pt idx="10">
                  <c:v>206949.61581379175</c:v>
                </c:pt>
                <c:pt idx="11">
                  <c:v>173330.38249611855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5E+166"/>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manualLayout>
                <c:xMode val="edge"/>
                <c:yMode val="edge"/>
                <c:x val="0.96808454861111115"/>
                <c:y val="0.12260227272727273"/>
              </c:manualLayout>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1134378430717413E-2"/>
          <c:y val="1.2945108368110818E-2"/>
          <c:w val="0.81769034971765231"/>
          <c:h val="7.842299309528295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958970403420961"/>
          <c:h val="0.79162928933228227"/>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Unemployment Fund - Unemployment Benefit</c:v>
                </c:pt>
              </c:strCache>
            </c:strRef>
          </c:cat>
          <c:val>
            <c:numRef>
              <c:f>Unemployment!$Q$38</c:f>
              <c:numCache>
                <c:formatCode>#,##0</c:formatCode>
                <c:ptCount val="1"/>
                <c:pt idx="0">
                  <c:v>72743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46548947705909E-2"/>
          <c:y val="0.12260225421515064"/>
          <c:w val="0.80945287738635785"/>
          <c:h val="0.76258754030516041"/>
        </c:manualLayout>
      </c:layout>
      <c:lineChart>
        <c:grouping val="standard"/>
        <c:varyColors val="0"/>
        <c:ser>
          <c:idx val="0"/>
          <c:order val="0"/>
          <c:tx>
            <c:strRef>
              <c:f>'Social Assistance'!$D$78</c:f>
              <c:strCache>
                <c:ptCount val="1"/>
              </c:strCache>
            </c:strRef>
          </c:tx>
          <c:spPr>
            <a:ln w="19050"/>
          </c:spPr>
          <c:marker>
            <c:spPr>
              <a:solidFill>
                <a:schemeClr val="bg1"/>
              </a:solidFill>
            </c:spPr>
          </c:marker>
          <c:val>
            <c:numRef>
              <c:f>'Social Assistance'!$E$78:$P$78</c:f>
            </c:numRef>
          </c:val>
          <c:smooth val="0"/>
          <c:extLst>
            <c:ext xmlns:c16="http://schemas.microsoft.com/office/drawing/2014/chart" uri="{C3380CC4-5D6E-409C-BE32-E72D297353CC}">
              <c16:uniqueId val="{00000000-A57D-4DE9-8E53-9E7D2A3B03F5}"/>
            </c:ext>
          </c:extLst>
        </c:ser>
        <c:ser>
          <c:idx val="1"/>
          <c:order val="1"/>
          <c:tx>
            <c:strRef>
              <c:f>'Social Assistance'!$D$39</c:f>
              <c:strCache>
                <c:ptCount val="1"/>
                <c:pt idx="0">
                  <c:v>Social Aids - Monthly social allowance</c:v>
                </c:pt>
              </c:strCache>
            </c:strRef>
          </c:tx>
          <c:spPr>
            <a:ln w="19050" cap="rnd" cmpd="sng" algn="ctr">
              <a:solidFill>
                <a:srgbClr val="4F81BD"/>
              </a:solidFill>
              <a:prstDash val="solid"/>
              <a:round/>
            </a:ln>
            <a:effectLst/>
          </c:spPr>
          <c:marker>
            <c:spPr>
              <a:solidFill>
                <a:srgbClr val="000000"/>
              </a:solidFill>
              <a:ln w="12700">
                <a:noFill/>
                <a:prstDash val="solid"/>
              </a:ln>
              <a:effectLst/>
            </c:spPr>
          </c:marker>
          <c:dPt>
            <c:idx val="0"/>
            <c:marker>
              <c:symbol val="none"/>
            </c:marker>
            <c:bubble3D val="0"/>
            <c:extLst>
              <c:ext xmlns:c16="http://schemas.microsoft.com/office/drawing/2014/chart" uri="{C3380CC4-5D6E-409C-BE32-E72D297353CC}">
                <c16:uniqueId val="{00000000-24F5-4709-B601-1C7532E530DD}"/>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1-24F5-4709-B601-1C7532E530DD}"/>
              </c:ext>
            </c:extLst>
          </c:dPt>
          <c:dPt>
            <c:idx val="2"/>
            <c:bubble3D val="0"/>
            <c:spPr>
              <a:ln w="19050" cap="rnd" cmpd="sng" algn="ctr">
                <a:noFill/>
                <a:prstDash val="solid"/>
                <a:round/>
              </a:ln>
              <a:effectLst/>
            </c:spPr>
            <c:extLst>
              <c:ext xmlns:c16="http://schemas.microsoft.com/office/drawing/2014/chart" uri="{C3380CC4-5D6E-409C-BE32-E72D297353CC}">
                <c16:uniqueId val="{00000002-24F5-4709-B601-1C7532E530DD}"/>
              </c:ext>
            </c:extLst>
          </c:dPt>
          <c:dPt>
            <c:idx val="8"/>
            <c:marker>
              <c:symbol val="square"/>
              <c:size val="5"/>
            </c:marker>
            <c:bubble3D val="0"/>
            <c:spPr>
              <a:ln w="19050" cap="rnd" cmpd="sng" algn="ctr">
                <a:solidFill>
                  <a:srgbClr val="4F81BD"/>
                </a:solidFill>
                <a:prstDash val="solid"/>
                <a:round/>
              </a:ln>
              <a:effectLst/>
            </c:spPr>
            <c:extLst>
              <c:ext xmlns:c16="http://schemas.microsoft.com/office/drawing/2014/chart" uri="{C3380CC4-5D6E-409C-BE32-E72D297353CC}">
                <c16:uniqueId val="{00000003-24F5-4709-B601-1C7532E530DD}"/>
              </c:ext>
            </c:extLst>
          </c:dPt>
          <c:dPt>
            <c:idx val="9"/>
            <c:marker>
              <c:symbol val="square"/>
              <c:size val="5"/>
            </c:marker>
            <c:bubble3D val="0"/>
            <c:extLst>
              <c:ext xmlns:c16="http://schemas.microsoft.com/office/drawing/2014/chart" uri="{C3380CC4-5D6E-409C-BE32-E72D297353CC}">
                <c16:uniqueId val="{00000004-24F5-4709-B601-1C7532E530DD}"/>
              </c:ext>
            </c:extLst>
          </c:dPt>
          <c:dPt>
            <c:idx val="10"/>
            <c:marker>
              <c:symbol val="none"/>
            </c:marker>
            <c:bubble3D val="0"/>
            <c:spPr>
              <a:ln w="19050" cap="rnd" cmpd="sng" algn="ctr">
                <a:noFill/>
                <a:prstDash val="solid"/>
                <a:round/>
              </a:ln>
              <a:effectLst/>
            </c:spPr>
            <c:extLst>
              <c:ext xmlns:c16="http://schemas.microsoft.com/office/drawing/2014/chart" uri="{C3380CC4-5D6E-409C-BE32-E72D297353CC}">
                <c16:uniqueId val="{00000009-4C68-45E0-AE39-2CC8E3078FCE}"/>
              </c:ext>
            </c:extLst>
          </c:dPt>
          <c:dPt>
            <c:idx val="11"/>
            <c:marker>
              <c:symbol val="none"/>
            </c:marker>
            <c:bubble3D val="0"/>
            <c:spPr>
              <a:ln w="19050" cap="rnd" cmpd="sng" algn="ctr">
                <a:noFill/>
                <a:prstDash val="solid"/>
                <a:round/>
              </a:ln>
              <a:effectLst/>
            </c:spPr>
            <c:extLst>
              <c:ext xmlns:c16="http://schemas.microsoft.com/office/drawing/2014/chart" uri="{C3380CC4-5D6E-409C-BE32-E72D297353CC}">
                <c16:uniqueId val="{00000008-4C68-45E0-AE39-2CC8E3078FCE}"/>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174460</c:v>
                </c:pt>
                <c:pt idx="3">
                  <c:v>192709</c:v>
                </c:pt>
                <c:pt idx="4">
                  <c:v>198180</c:v>
                </c:pt>
                <c:pt idx="5">
                  <c:v>202758</c:v>
                </c:pt>
                <c:pt idx="6">
                  <c:v>212553</c:v>
                </c:pt>
                <c:pt idx="7">
                  <c:v>217248</c:v>
                </c:pt>
                <c:pt idx="8">
                  <c:v>188811</c:v>
                </c:pt>
                <c:pt idx="9">
                  <c:v>102744</c:v>
                </c:pt>
                <c:pt idx="10">
                  <c:v>0</c:v>
                </c:pt>
                <c:pt idx="11">
                  <c:v>0</c:v>
                </c:pt>
              </c:numCache>
            </c:numRef>
          </c:val>
          <c:smooth val="0"/>
          <c:extLst>
            <c:ext xmlns:c16="http://schemas.microsoft.com/office/drawing/2014/chart" uri="{C3380CC4-5D6E-409C-BE32-E72D297353CC}">
              <c16:uniqueId val="{00000000-260E-4D34-8C41-5A65F4A9C617}"/>
            </c:ext>
          </c:extLst>
        </c:ser>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8"/>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683162.0625</c:v>
                </c:pt>
                <c:pt idx="1">
                  <c:v>590352.625</c:v>
                </c:pt>
                <c:pt idx="2">
                  <c:v>573923.125</c:v>
                </c:pt>
                <c:pt idx="3">
                  <c:v>582656.125</c:v>
                </c:pt>
                <c:pt idx="4">
                  <c:v>648961</c:v>
                </c:pt>
                <c:pt idx="5">
                  <c:v>613835.4375</c:v>
                </c:pt>
                <c:pt idx="6">
                  <c:v>666737.6875</c:v>
                </c:pt>
                <c:pt idx="7">
                  <c:v>645185.75</c:v>
                </c:pt>
                <c:pt idx="8">
                  <c:v>677565.5</c:v>
                </c:pt>
                <c:pt idx="9">
                  <c:v>631448.625</c:v>
                </c:pt>
                <c:pt idx="10">
                  <c:v>595864.8125</c:v>
                </c:pt>
                <c:pt idx="11">
                  <c:v>562662.25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00"/>
        <c:auto val="1"/>
        <c:lblAlgn val="ctr"/>
        <c:lblOffset val="0"/>
        <c:tickLblSkip val="1"/>
        <c:noMultiLvlLbl val="0"/>
      </c:catAx>
      <c:valAx>
        <c:axId val="46851584"/>
        <c:scaling>
          <c:orientation val="minMax"/>
          <c:max val="7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64150912"/>
        <c:scaling>
          <c:orientation val="minMax"/>
          <c:max val="700000"/>
        </c:scaling>
        <c:delete val="0"/>
        <c:axPos val="r"/>
        <c:numFmt formatCode="#,##0" sourceLinked="0"/>
        <c:majorTickMark val="out"/>
        <c:minorTickMark val="none"/>
        <c:tickLblPos val="nextTo"/>
        <c:crossAx val="564153208"/>
        <c:crosses val="max"/>
        <c:crossBetween val="between"/>
        <c:dispUnits>
          <c:builtInUnit val="thousands"/>
          <c:dispUnitsLbl>
            <c:layout>
              <c:manualLayout>
                <c:xMode val="edge"/>
                <c:yMode val="edge"/>
                <c:x val="0.96647499999999997"/>
                <c:y val="0.12260227272727273"/>
              </c:manualLayout>
            </c:layout>
            <c:txPr>
              <a:bodyPr/>
              <a:lstStyle/>
              <a:p>
                <a:pPr>
                  <a:defRPr b="0" i="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1357118055555555"/>
          <c:h val="7.442494785971764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431656768481212"/>
          <c:h val="0.7959156247061891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Social Aids - Monthly social allowance</c:v>
                </c:pt>
              </c:strCache>
            </c:strRef>
          </c:cat>
          <c:val>
            <c:numRef>
              <c:f>'Social Assistance'!$Q$39:$Q$39</c:f>
              <c:numCache>
                <c:formatCode>#,##0</c:formatCode>
                <c:ptCount val="1"/>
                <c:pt idx="0">
                  <c:v>102744</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8</xdr:col>
      <xdr:colOff>14478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595313</xdr:colOff>
      <xdr:row>3</xdr:row>
      <xdr:rowOff>111125</xdr:rowOff>
    </xdr:from>
    <xdr:to>
      <xdr:col>16</xdr:col>
      <xdr:colOff>16066</xdr:colOff>
      <xdr:row>20</xdr:row>
      <xdr:rowOff>101093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82177</xdr:colOff>
      <xdr:row>4</xdr:row>
      <xdr:rowOff>74706</xdr:rowOff>
    </xdr:from>
    <xdr:to>
      <xdr:col>8</xdr:col>
      <xdr:colOff>96655</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590177</xdr:colOff>
      <xdr:row>4</xdr:row>
      <xdr:rowOff>7471</xdr:rowOff>
    </xdr:from>
    <xdr:to>
      <xdr:col>16</xdr:col>
      <xdr:colOff>17467</xdr:colOff>
      <xdr:row>21</xdr:row>
      <xdr:rowOff>13313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8</xdr:col>
      <xdr:colOff>14478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82176</xdr:rowOff>
    </xdr:from>
    <xdr:to>
      <xdr:col>16</xdr:col>
      <xdr:colOff>17466</xdr:colOff>
      <xdr:row>20</xdr:row>
      <xdr:rowOff>80548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37353</xdr:colOff>
      <xdr:row>4</xdr:row>
      <xdr:rowOff>112058</xdr:rowOff>
    </xdr:from>
    <xdr:to>
      <xdr:col>8</xdr:col>
      <xdr:colOff>51831</xdr:colOff>
      <xdr:row>21</xdr:row>
      <xdr:rowOff>117900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597646</xdr:colOff>
      <xdr:row>3</xdr:row>
      <xdr:rowOff>186764</xdr:rowOff>
    </xdr:from>
    <xdr:to>
      <xdr:col>16</xdr:col>
      <xdr:colOff>24936</xdr:colOff>
      <xdr:row>20</xdr:row>
      <xdr:rowOff>185136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8:K20"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08984375" customWidth="1"/>
    <col min="11" max="11" width="19.90625" customWidth="1"/>
  </cols>
  <sheetData>
    <row r="2" spans="1:11" ht="21" customHeight="1" x14ac:dyDescent="0.5">
      <c r="B2" s="109" t="s">
        <v>71</v>
      </c>
      <c r="C2" s="109"/>
      <c r="D2" s="9"/>
      <c r="E2" s="9"/>
      <c r="F2" s="9"/>
      <c r="G2" s="9"/>
      <c r="H2" s="9"/>
      <c r="I2" s="9"/>
      <c r="J2" s="9"/>
      <c r="K2" s="9"/>
    </row>
    <row r="4" spans="1:11" ht="87" customHeight="1" x14ac:dyDescent="0.35">
      <c r="A4" s="13"/>
      <c r="B4" s="110" t="s">
        <v>88</v>
      </c>
      <c r="C4" s="110"/>
      <c r="D4" s="73"/>
      <c r="E4" s="10"/>
      <c r="F4" s="10"/>
      <c r="G4" s="10"/>
      <c r="H4" s="10"/>
      <c r="I4" s="10"/>
      <c r="J4" s="10"/>
      <c r="K4" s="10"/>
    </row>
    <row r="5" spans="1:11" ht="75" customHeight="1" x14ac:dyDescent="0.35">
      <c r="A5" s="13"/>
      <c r="B5" s="111" t="s">
        <v>89</v>
      </c>
      <c r="C5" s="111"/>
      <c r="D5" s="73"/>
      <c r="E5" s="10"/>
      <c r="F5" s="10"/>
      <c r="G5" s="10"/>
      <c r="H5" s="10"/>
      <c r="I5" s="10"/>
      <c r="J5" s="10"/>
      <c r="K5" s="10"/>
    </row>
    <row r="6" spans="1:11" ht="40.5" customHeight="1" x14ac:dyDescent="0.35">
      <c r="A6" s="13"/>
      <c r="B6" s="111" t="s">
        <v>90</v>
      </c>
      <c r="C6" s="111"/>
      <c r="D6" s="73"/>
      <c r="E6" s="10"/>
      <c r="F6" s="10"/>
      <c r="G6" s="10"/>
      <c r="H6" s="10"/>
      <c r="I6" s="10"/>
      <c r="J6" s="10"/>
      <c r="K6" s="10"/>
    </row>
    <row r="7" spans="1:11" ht="14.25" customHeight="1" x14ac:dyDescent="0.35">
      <c r="A7" s="13"/>
      <c r="B7" s="74"/>
      <c r="C7" s="74"/>
      <c r="D7" s="13"/>
    </row>
    <row r="8" spans="1:11" ht="18" x14ac:dyDescent="0.4">
      <c r="A8" s="13"/>
      <c r="B8" s="112" t="s">
        <v>22</v>
      </c>
      <c r="C8" s="112"/>
      <c r="D8" s="75"/>
      <c r="E8" s="12"/>
      <c r="F8" s="12"/>
      <c r="G8" s="12"/>
      <c r="H8" s="12"/>
      <c r="I8" s="12"/>
      <c r="J8" s="12"/>
      <c r="K8" s="12"/>
    </row>
    <row r="9" spans="1:11" ht="19.5" customHeight="1" x14ac:dyDescent="0.35">
      <c r="A9" s="13"/>
      <c r="B9" s="76" t="s">
        <v>23</v>
      </c>
      <c r="C9" s="77" t="s">
        <v>91</v>
      </c>
      <c r="D9" s="13"/>
    </row>
    <row r="10" spans="1:11" ht="15.5" x14ac:dyDescent="0.35">
      <c r="A10" s="13"/>
      <c r="B10" s="76" t="s">
        <v>15</v>
      </c>
      <c r="C10" s="77" t="s">
        <v>92</v>
      </c>
      <c r="D10" s="13"/>
    </row>
    <row r="11" spans="1:11" ht="15.5" x14ac:dyDescent="0.35">
      <c r="A11" s="13"/>
      <c r="B11" s="76" t="s">
        <v>24</v>
      </c>
      <c r="C11" s="77" t="s">
        <v>93</v>
      </c>
      <c r="D11" s="13"/>
    </row>
    <row r="12" spans="1:11" ht="15.5" x14ac:dyDescent="0.35">
      <c r="A12" s="13"/>
      <c r="B12" s="76" t="s">
        <v>17</v>
      </c>
      <c r="C12" s="77" t="s">
        <v>94</v>
      </c>
      <c r="D12" s="13"/>
    </row>
    <row r="13" spans="1:11" ht="15.5" x14ac:dyDescent="0.35">
      <c r="A13" s="13"/>
      <c r="B13" s="76" t="s">
        <v>25</v>
      </c>
      <c r="C13" s="77" t="s">
        <v>95</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heetViews>
  <sheetFormatPr defaultRowHeight="14.5" x14ac:dyDescent="0.35"/>
  <cols>
    <col min="1" max="1" width="8.7265625" style="85"/>
    <col min="2" max="2" width="12.453125" style="85" bestFit="1" customWidth="1"/>
    <col min="3" max="3" width="12.453125" style="85" hidden="1" customWidth="1"/>
    <col min="4" max="4" width="35" style="86" customWidth="1"/>
    <col min="5" max="5" width="43.08984375" style="87" customWidth="1"/>
    <col min="6" max="6" width="42.6328125" style="87" customWidth="1"/>
    <col min="7" max="7" width="14.36328125" style="87" customWidth="1"/>
    <col min="8" max="8" width="19" style="87" customWidth="1"/>
    <col min="9" max="9" width="24.90625" style="88" customWidth="1"/>
    <col min="10" max="10" width="22.08984375" style="89" bestFit="1" customWidth="1"/>
    <col min="11" max="11" width="48.90625" style="87" customWidth="1"/>
    <col min="12" max="16384" width="8.7265625" style="85"/>
  </cols>
  <sheetData>
    <row r="2" spans="2:11" ht="21.75" hidden="1" customHeight="1" x14ac:dyDescent="0.35">
      <c r="C2" s="85">
        <v>2016</v>
      </c>
      <c r="E2" s="87">
        <v>7</v>
      </c>
      <c r="F2" s="87">
        <v>8</v>
      </c>
      <c r="G2" s="87">
        <v>9</v>
      </c>
      <c r="H2" s="87">
        <v>10</v>
      </c>
      <c r="I2" s="88">
        <v>11</v>
      </c>
      <c r="J2" s="89">
        <v>13</v>
      </c>
      <c r="K2" s="87">
        <v>19</v>
      </c>
    </row>
    <row r="4" spans="2:11" ht="21" x14ac:dyDescent="0.35">
      <c r="D4" s="114" t="s">
        <v>79</v>
      </c>
      <c r="E4" s="114"/>
      <c r="F4" s="114"/>
      <c r="G4" s="114"/>
      <c r="H4" s="114"/>
      <c r="I4" s="114"/>
      <c r="J4" s="114"/>
      <c r="K4" s="114"/>
    </row>
    <row r="5" spans="2:11" ht="27.75" customHeight="1" x14ac:dyDescent="0.35">
      <c r="D5" s="115"/>
      <c r="E5" s="115"/>
      <c r="F5" s="115"/>
      <c r="G5" s="115"/>
      <c r="H5" s="115"/>
      <c r="I5" s="115"/>
      <c r="J5" s="115"/>
      <c r="K5" s="115"/>
    </row>
    <row r="6" spans="2:11" s="86" customFormat="1" ht="31.5" customHeight="1" x14ac:dyDescent="0.35">
      <c r="D6" s="90" t="s">
        <v>21</v>
      </c>
      <c r="E6" s="91" t="s">
        <v>9</v>
      </c>
      <c r="F6" s="91" t="s">
        <v>10</v>
      </c>
      <c r="G6" s="91" t="s">
        <v>11</v>
      </c>
      <c r="H6" s="91" t="s">
        <v>12</v>
      </c>
      <c r="I6" s="91" t="s">
        <v>13</v>
      </c>
      <c r="J6" s="92" t="s">
        <v>18</v>
      </c>
      <c r="K6" s="91" t="s">
        <v>7</v>
      </c>
    </row>
    <row r="7" spans="2:11" s="94" customFormat="1" ht="40.5" customHeight="1" x14ac:dyDescent="0.35">
      <c r="B7" s="85"/>
      <c r="C7" s="85"/>
      <c r="D7" s="93" t="s">
        <v>74</v>
      </c>
      <c r="E7" s="94" t="s">
        <v>53</v>
      </c>
      <c r="F7" s="95" t="s">
        <v>61</v>
      </c>
      <c r="G7" s="95" t="s">
        <v>14</v>
      </c>
      <c r="H7" s="95" t="s">
        <v>26</v>
      </c>
      <c r="I7" s="95" t="s">
        <v>16</v>
      </c>
      <c r="J7" s="84" t="s">
        <v>35</v>
      </c>
      <c r="K7" s="95" t="s">
        <v>121</v>
      </c>
    </row>
    <row r="8" spans="2:11" s="94" customFormat="1" ht="45" customHeight="1" x14ac:dyDescent="0.35">
      <c r="B8" s="85"/>
      <c r="C8" s="85"/>
      <c r="D8" s="96"/>
      <c r="E8" s="94" t="s">
        <v>54</v>
      </c>
      <c r="F8" s="95" t="s">
        <v>62</v>
      </c>
      <c r="G8" s="95" t="s">
        <v>14</v>
      </c>
      <c r="H8" s="95" t="s">
        <v>26</v>
      </c>
      <c r="I8" s="95" t="s">
        <v>16</v>
      </c>
      <c r="J8" s="84" t="s">
        <v>35</v>
      </c>
      <c r="K8" s="95" t="s">
        <v>121</v>
      </c>
    </row>
    <row r="9" spans="2:11" s="94" customFormat="1" ht="45" customHeight="1" x14ac:dyDescent="0.35">
      <c r="B9" s="85"/>
      <c r="C9" s="85"/>
      <c r="D9" s="105"/>
      <c r="E9" s="106" t="s">
        <v>56</v>
      </c>
      <c r="F9" s="107" t="s">
        <v>64</v>
      </c>
      <c r="G9" s="106" t="s">
        <v>14</v>
      </c>
      <c r="H9" s="106" t="s">
        <v>26</v>
      </c>
      <c r="I9" s="106" t="s">
        <v>42</v>
      </c>
      <c r="J9" s="108" t="s">
        <v>35</v>
      </c>
      <c r="K9" s="106" t="s">
        <v>121</v>
      </c>
    </row>
    <row r="10" spans="2:11" s="94" customFormat="1" ht="31.5" customHeight="1" x14ac:dyDescent="0.35">
      <c r="B10" s="85"/>
      <c r="C10" s="85"/>
      <c r="D10" s="96"/>
      <c r="E10" s="94" t="s">
        <v>55</v>
      </c>
      <c r="F10" s="95" t="s">
        <v>63</v>
      </c>
      <c r="G10" s="95" t="s">
        <v>14</v>
      </c>
      <c r="H10" s="95" t="s">
        <v>27</v>
      </c>
      <c r="I10" s="95" t="s">
        <v>31</v>
      </c>
      <c r="J10" s="84" t="s">
        <v>35</v>
      </c>
      <c r="K10" s="95" t="s">
        <v>121</v>
      </c>
    </row>
    <row r="11" spans="2:11" s="94" customFormat="1" ht="39.9" customHeight="1" x14ac:dyDescent="0.35">
      <c r="B11" s="85"/>
      <c r="C11" s="85"/>
      <c r="D11" s="97" t="s">
        <v>19</v>
      </c>
      <c r="E11" s="94" t="s">
        <v>57</v>
      </c>
      <c r="F11" s="95" t="s">
        <v>65</v>
      </c>
      <c r="G11" s="95" t="s">
        <v>14</v>
      </c>
      <c r="H11" s="95" t="s">
        <v>29</v>
      </c>
      <c r="I11" s="95" t="s">
        <v>32</v>
      </c>
      <c r="J11" s="84" t="s">
        <v>35</v>
      </c>
      <c r="K11" s="95" t="s">
        <v>121</v>
      </c>
    </row>
    <row r="12" spans="2:11" s="94" customFormat="1" ht="39.9" customHeight="1" x14ac:dyDescent="0.35">
      <c r="B12" s="85"/>
      <c r="C12" s="85"/>
      <c r="D12" s="98"/>
      <c r="E12" s="94" t="s">
        <v>58</v>
      </c>
      <c r="F12" s="95" t="s">
        <v>66</v>
      </c>
      <c r="G12" s="95" t="s">
        <v>14</v>
      </c>
      <c r="H12" s="95" t="s">
        <v>29</v>
      </c>
      <c r="I12" s="95" t="s">
        <v>32</v>
      </c>
      <c r="J12" s="84" t="s">
        <v>35</v>
      </c>
      <c r="K12" s="95" t="s">
        <v>121</v>
      </c>
    </row>
    <row r="13" spans="2:11" s="94" customFormat="1" ht="30" customHeight="1" x14ac:dyDescent="0.35">
      <c r="B13" s="85"/>
      <c r="C13" s="85"/>
      <c r="D13" s="97" t="s">
        <v>20</v>
      </c>
      <c r="E13" s="94" t="s">
        <v>59</v>
      </c>
      <c r="F13" s="95" t="s">
        <v>67</v>
      </c>
      <c r="G13" s="95" t="s">
        <v>14</v>
      </c>
      <c r="H13" s="95" t="s">
        <v>28</v>
      </c>
      <c r="I13" s="95" t="s">
        <v>33</v>
      </c>
      <c r="J13" s="84" t="s">
        <v>35</v>
      </c>
      <c r="K13" s="95" t="s">
        <v>121</v>
      </c>
    </row>
    <row r="14" spans="2:11" s="94" customFormat="1" ht="39.9" customHeight="1" x14ac:dyDescent="0.35">
      <c r="B14" s="85"/>
      <c r="C14" s="85"/>
      <c r="D14" s="93" t="s">
        <v>78</v>
      </c>
      <c r="E14" s="94" t="s">
        <v>60</v>
      </c>
      <c r="F14" s="95" t="s">
        <v>68</v>
      </c>
      <c r="G14" s="95" t="s">
        <v>14</v>
      </c>
      <c r="H14" s="95" t="s">
        <v>30</v>
      </c>
      <c r="I14" s="95" t="s">
        <v>34</v>
      </c>
      <c r="J14" s="84" t="s">
        <v>123</v>
      </c>
      <c r="K14" s="95" t="s">
        <v>122</v>
      </c>
    </row>
    <row r="15" spans="2:11" s="94" customFormat="1" ht="39.9" customHeight="1" x14ac:dyDescent="0.35">
      <c r="B15" s="85"/>
      <c r="C15" s="85"/>
      <c r="D15" s="99"/>
      <c r="E15" s="87"/>
      <c r="F15" s="87"/>
      <c r="G15" s="87"/>
      <c r="H15" s="87"/>
      <c r="I15" s="88"/>
      <c r="J15" s="89"/>
      <c r="K15" s="87"/>
    </row>
    <row r="16" spans="2:11" s="94" customFormat="1" ht="39.9" customHeight="1" x14ac:dyDescent="0.35">
      <c r="D16" s="114" t="s">
        <v>80</v>
      </c>
      <c r="E16" s="114"/>
      <c r="F16" s="114"/>
      <c r="G16" s="114"/>
      <c r="H16" s="114"/>
      <c r="I16" s="114"/>
      <c r="J16" s="114"/>
      <c r="K16" s="114"/>
    </row>
    <row r="17" spans="4:11" s="94" customFormat="1" ht="30" customHeight="1" x14ac:dyDescent="0.35">
      <c r="D17" s="116"/>
      <c r="E17" s="116"/>
      <c r="F17" s="116"/>
      <c r="G17" s="116"/>
      <c r="H17" s="116"/>
      <c r="I17" s="116"/>
      <c r="J17" s="116"/>
      <c r="K17" s="116"/>
    </row>
    <row r="18" spans="4:11" s="94" customFormat="1" ht="30" customHeight="1" x14ac:dyDescent="0.35">
      <c r="D18" s="100" t="s">
        <v>21</v>
      </c>
      <c r="E18" s="101" t="s">
        <v>9</v>
      </c>
      <c r="F18" s="101" t="s">
        <v>10</v>
      </c>
      <c r="G18" s="101" t="s">
        <v>11</v>
      </c>
      <c r="H18" s="101" t="s">
        <v>12</v>
      </c>
      <c r="I18" s="102" t="s">
        <v>13</v>
      </c>
      <c r="J18" s="103" t="s">
        <v>18</v>
      </c>
      <c r="K18" s="101" t="s">
        <v>7</v>
      </c>
    </row>
    <row r="19" spans="4:11" s="94" customFormat="1" ht="30" customHeight="1" x14ac:dyDescent="0.35">
      <c r="D19" s="93" t="s">
        <v>74</v>
      </c>
      <c r="E19" s="94" t="s">
        <v>52</v>
      </c>
      <c r="F19" s="84" t="s">
        <v>117</v>
      </c>
      <c r="G19" s="95" t="s">
        <v>14</v>
      </c>
      <c r="H19" s="95" t="s">
        <v>26</v>
      </c>
      <c r="I19" s="95" t="s">
        <v>42</v>
      </c>
      <c r="J19" s="84" t="s">
        <v>35</v>
      </c>
      <c r="K19" s="95" t="s">
        <v>69</v>
      </c>
    </row>
    <row r="20" spans="4:11" s="94" customFormat="1" ht="49" customHeight="1" x14ac:dyDescent="0.35">
      <c r="D20" s="97" t="s">
        <v>19</v>
      </c>
      <c r="E20" s="94" t="s">
        <v>118</v>
      </c>
      <c r="F20" s="95" t="s">
        <v>114</v>
      </c>
      <c r="G20" s="95" t="s">
        <v>14</v>
      </c>
      <c r="H20" s="95" t="s">
        <v>29</v>
      </c>
      <c r="I20" s="95" t="s">
        <v>119</v>
      </c>
      <c r="J20" s="84" t="s">
        <v>35</v>
      </c>
      <c r="K20" s="95" t="s">
        <v>121</v>
      </c>
    </row>
    <row r="21" spans="4:11" s="94" customFormat="1" x14ac:dyDescent="0.35">
      <c r="D21" s="104"/>
      <c r="E21" s="85"/>
      <c r="F21" s="87"/>
      <c r="G21" s="87"/>
      <c r="H21" s="87"/>
      <c r="I21" s="87"/>
      <c r="J21" s="89"/>
      <c r="K21" s="87"/>
    </row>
    <row r="22" spans="4:11" s="94" customFormat="1" x14ac:dyDescent="0.35">
      <c r="D22" s="86"/>
      <c r="E22" s="87"/>
      <c r="F22" s="87"/>
      <c r="G22" s="87"/>
      <c r="H22" s="87"/>
      <c r="I22" s="88"/>
      <c r="J22" s="89"/>
      <c r="K22" s="87"/>
    </row>
    <row r="23" spans="4:11" s="94" customFormat="1" ht="119.25" customHeight="1" x14ac:dyDescent="0.35">
      <c r="D23" s="117" t="s">
        <v>75</v>
      </c>
      <c r="E23" s="117"/>
      <c r="F23" s="117"/>
      <c r="G23" s="117"/>
      <c r="H23" s="117"/>
      <c r="I23" s="117"/>
      <c r="J23" s="117"/>
      <c r="K23" s="117"/>
    </row>
    <row r="24" spans="4:11" s="94" customFormat="1" x14ac:dyDescent="0.35">
      <c r="D24" s="113" t="s">
        <v>77</v>
      </c>
      <c r="E24" s="113"/>
      <c r="F24" s="113"/>
      <c r="G24" s="113"/>
      <c r="H24" s="113"/>
      <c r="I24" s="113"/>
      <c r="J24" s="113"/>
      <c r="K24" s="113"/>
    </row>
    <row r="25" spans="4:11" s="94" customFormat="1" ht="34.5" customHeight="1" x14ac:dyDescent="0.35">
      <c r="D25" s="86"/>
      <c r="E25" s="87"/>
      <c r="F25" s="87"/>
      <c r="G25" s="87"/>
      <c r="H25" s="87"/>
      <c r="I25" s="88"/>
      <c r="J25" s="89"/>
      <c r="K25" s="87"/>
    </row>
    <row r="26" spans="4:11" s="94" customFormat="1" ht="34.5" customHeight="1" x14ac:dyDescent="0.35">
      <c r="D26" s="86"/>
      <c r="E26" s="87"/>
      <c r="F26" s="87"/>
      <c r="G26" s="87"/>
      <c r="H26" s="87"/>
      <c r="I26" s="88"/>
      <c r="J26" s="89"/>
      <c r="K26" s="87"/>
    </row>
    <row r="27" spans="4:11" s="94" customFormat="1" ht="34.5" customHeight="1" x14ac:dyDescent="0.35">
      <c r="D27" s="86"/>
      <c r="E27" s="87"/>
      <c r="F27" s="87"/>
      <c r="G27" s="87"/>
      <c r="H27" s="87"/>
      <c r="I27" s="88"/>
      <c r="J27" s="89"/>
      <c r="K27" s="87"/>
    </row>
    <row r="28" spans="4:11" s="94" customFormat="1" ht="39.75" customHeight="1" x14ac:dyDescent="0.35">
      <c r="D28" s="86"/>
      <c r="E28" s="87"/>
      <c r="F28" s="87"/>
      <c r="G28" s="87"/>
      <c r="H28" s="87"/>
      <c r="I28" s="88"/>
      <c r="J28" s="89"/>
      <c r="K28" s="87"/>
    </row>
    <row r="29" spans="4:11" s="94" customFormat="1" ht="55.5" customHeight="1" x14ac:dyDescent="0.35">
      <c r="D29" s="86"/>
      <c r="E29" s="87"/>
      <c r="F29" s="87"/>
      <c r="G29" s="87"/>
      <c r="H29" s="87"/>
      <c r="I29" s="88"/>
      <c r="J29" s="89"/>
      <c r="K29" s="87"/>
    </row>
    <row r="30" spans="4:11" s="94" customFormat="1" ht="55.5" customHeight="1" x14ac:dyDescent="0.35">
      <c r="D30" s="86"/>
      <c r="E30" s="87"/>
      <c r="F30" s="87"/>
      <c r="G30" s="87"/>
      <c r="H30" s="87"/>
      <c r="I30" s="88"/>
      <c r="J30" s="89"/>
      <c r="K30" s="87"/>
    </row>
    <row r="31" spans="4:11" s="94" customFormat="1" ht="39.9" customHeight="1" x14ac:dyDescent="0.35">
      <c r="D31" s="86"/>
      <c r="E31" s="87"/>
      <c r="F31" s="87"/>
      <c r="G31" s="87"/>
      <c r="H31" s="87"/>
      <c r="I31" s="88"/>
      <c r="J31" s="89"/>
      <c r="K31" s="87"/>
    </row>
    <row r="32" spans="4:11" s="94" customFormat="1" ht="39.9" customHeight="1" x14ac:dyDescent="0.35">
      <c r="D32" s="86"/>
      <c r="E32" s="87"/>
      <c r="F32" s="87"/>
      <c r="G32" s="87"/>
      <c r="H32" s="87"/>
      <c r="I32" s="88"/>
      <c r="J32" s="89"/>
      <c r="K32" s="87"/>
    </row>
    <row r="33" spans="4:11" s="94" customFormat="1" ht="30" customHeight="1" x14ac:dyDescent="0.35">
      <c r="D33" s="86"/>
      <c r="E33" s="87"/>
      <c r="F33" s="87"/>
      <c r="G33" s="87"/>
      <c r="H33" s="87"/>
      <c r="I33" s="88"/>
      <c r="J33" s="89"/>
      <c r="K33" s="87"/>
    </row>
    <row r="34" spans="4:11" s="94" customFormat="1" ht="30" customHeight="1" x14ac:dyDescent="0.35">
      <c r="D34" s="86"/>
      <c r="E34" s="87"/>
      <c r="F34" s="87"/>
      <c r="G34" s="87"/>
      <c r="H34" s="87"/>
      <c r="I34" s="88"/>
      <c r="J34" s="89"/>
      <c r="K34" s="87"/>
    </row>
    <row r="35" spans="4:11" s="94" customFormat="1" ht="37.5" customHeight="1" x14ac:dyDescent="0.35">
      <c r="D35" s="86"/>
      <c r="E35" s="87"/>
      <c r="F35" s="87"/>
      <c r="G35" s="87"/>
      <c r="H35" s="87"/>
      <c r="I35" s="88"/>
      <c r="J35" s="89"/>
      <c r="K35" s="87"/>
    </row>
    <row r="36" spans="4:11" s="94" customFormat="1" ht="30" customHeight="1" x14ac:dyDescent="0.35">
      <c r="D36" s="86"/>
      <c r="E36" s="87"/>
      <c r="F36" s="87"/>
      <c r="G36" s="87"/>
      <c r="H36" s="87"/>
      <c r="I36" s="88"/>
      <c r="J36" s="89"/>
      <c r="K36" s="87"/>
    </row>
    <row r="37" spans="4:11" ht="30" customHeight="1" x14ac:dyDescent="0.35"/>
    <row r="40" spans="4:11" ht="102.75" customHeight="1" x14ac:dyDescent="0.35"/>
    <row r="41" spans="4:11" ht="40.5" customHeight="1" x14ac:dyDescent="0.35"/>
    <row r="42" spans="4:11" ht="19.5" customHeight="1" x14ac:dyDescent="0.35"/>
  </sheetData>
  <mergeCells count="6">
    <mergeCell ref="D24:K24"/>
    <mergeCell ref="D4:K4"/>
    <mergeCell ref="D5:K5"/>
    <mergeCell ref="D16:K16"/>
    <mergeCell ref="D17:K17"/>
    <mergeCell ref="D23:K23"/>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1" max="1" width="4.08984375" customWidth="1"/>
    <col min="2" max="2" width="8.7265625" hidden="1" customWidth="1"/>
    <col min="3" max="3" width="3.6328125" hidden="1" customWidth="1"/>
    <col min="4" max="4" width="34.08984375" customWidth="1"/>
    <col min="5" max="16" width="10.6328125" customWidth="1"/>
    <col min="17" max="17" width="14.6328125" customWidth="1"/>
    <col min="18" max="22" width="10.6328125" customWidth="1"/>
  </cols>
  <sheetData>
    <row r="1" spans="4:22" ht="15.75" customHeight="1" x14ac:dyDescent="0.4">
      <c r="D1" s="14" t="s">
        <v>109</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86</v>
      </c>
      <c r="E3" s="14"/>
      <c r="F3" s="14"/>
      <c r="G3" s="14"/>
      <c r="H3" s="14"/>
      <c r="I3" s="14"/>
      <c r="J3" s="14" t="s">
        <v>87</v>
      </c>
      <c r="K3" s="14"/>
      <c r="L3" s="14"/>
      <c r="M3" s="14"/>
      <c r="N3" s="14"/>
      <c r="O3" s="14"/>
      <c r="P3" s="14"/>
      <c r="Q3" s="14"/>
      <c r="R3" s="14"/>
    </row>
    <row r="4" spans="4:22" ht="15.5" x14ac:dyDescent="0.35">
      <c r="D4" s="30" t="s">
        <v>96</v>
      </c>
      <c r="E4" s="30"/>
      <c r="F4" s="30"/>
      <c r="G4" s="30"/>
      <c r="H4" s="30"/>
      <c r="I4" s="30"/>
      <c r="J4" s="30" t="s">
        <v>97</v>
      </c>
      <c r="L4" s="30"/>
      <c r="M4" s="30"/>
      <c r="N4" s="30"/>
      <c r="O4" s="30"/>
      <c r="P4" s="30"/>
      <c r="Q4" s="30"/>
      <c r="R4" s="30"/>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20" t="s">
        <v>98</v>
      </c>
      <c r="E24" s="120"/>
      <c r="F24" s="120"/>
      <c r="G24" s="120"/>
      <c r="H24" s="120"/>
      <c r="I24" s="120"/>
      <c r="J24" s="120"/>
      <c r="K24" s="120"/>
      <c r="L24" s="120"/>
      <c r="M24" s="70"/>
      <c r="N24" s="65"/>
      <c r="O24" s="65"/>
      <c r="P24" s="50"/>
      <c r="Q24" s="13"/>
    </row>
    <row r="25" spans="4:18" x14ac:dyDescent="0.35">
      <c r="D25" s="13"/>
      <c r="E25" s="13"/>
      <c r="F25" s="13"/>
      <c r="G25" s="13"/>
      <c r="H25" s="13"/>
      <c r="I25" s="13"/>
      <c r="J25" s="13"/>
      <c r="K25" s="13"/>
      <c r="L25" s="13"/>
      <c r="M25" s="13"/>
      <c r="N25" s="13"/>
      <c r="O25" s="13"/>
      <c r="P25" s="13"/>
      <c r="Q25" s="13"/>
    </row>
    <row r="26" spans="4:18" ht="15.5" x14ac:dyDescent="0.35">
      <c r="D26" s="35" t="s">
        <v>109</v>
      </c>
      <c r="E26" s="35"/>
      <c r="F26" s="35"/>
      <c r="G26" s="35"/>
      <c r="H26" s="35"/>
      <c r="I26" s="35"/>
      <c r="J26" s="35"/>
      <c r="K26" s="35"/>
      <c r="L26" s="35"/>
      <c r="M26" s="35"/>
      <c r="N26" s="35"/>
      <c r="O26" s="35"/>
      <c r="P26" s="35"/>
      <c r="Q26" s="13"/>
    </row>
    <row r="27" spans="4:18" x14ac:dyDescent="0.35">
      <c r="D27" s="36" t="s">
        <v>108</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39</v>
      </c>
      <c r="R28" s="13"/>
    </row>
    <row r="29" spans="4:18" x14ac:dyDescent="0.35">
      <c r="D29" s="17" t="s">
        <v>1</v>
      </c>
      <c r="E29" s="18"/>
      <c r="F29" s="18"/>
      <c r="G29" s="18"/>
      <c r="H29" s="18"/>
      <c r="I29" s="18"/>
      <c r="J29" s="18"/>
      <c r="K29" s="18"/>
      <c r="L29" s="18"/>
      <c r="M29" s="18"/>
      <c r="N29" s="18"/>
      <c r="O29" s="18"/>
      <c r="P29" s="18"/>
      <c r="Q29" s="39"/>
      <c r="R29" s="13"/>
    </row>
    <row r="30" spans="4:18" x14ac:dyDescent="0.35">
      <c r="D30" s="49" t="s">
        <v>37</v>
      </c>
      <c r="E30" s="25">
        <v>1336205</v>
      </c>
      <c r="F30" s="25">
        <v>1339819</v>
      </c>
      <c r="G30" s="25">
        <v>1345259</v>
      </c>
      <c r="H30" s="25">
        <v>1354457</v>
      </c>
      <c r="I30" s="25">
        <v>1370765</v>
      </c>
      <c r="J30" s="25">
        <v>1388275</v>
      </c>
      <c r="K30" s="25">
        <v>1406569</v>
      </c>
      <c r="L30" s="25">
        <v>1428998</v>
      </c>
      <c r="M30" s="25">
        <v>1451058</v>
      </c>
      <c r="N30" s="25">
        <v>1466951</v>
      </c>
      <c r="O30" s="25">
        <v>1477012</v>
      </c>
      <c r="P30" s="25">
        <v>1487514</v>
      </c>
      <c r="Q30" s="37"/>
      <c r="R30" s="19"/>
    </row>
    <row r="31" spans="4:18" x14ac:dyDescent="0.35">
      <c r="D31" s="49" t="s">
        <v>3</v>
      </c>
      <c r="E31" s="25">
        <v>7545338</v>
      </c>
      <c r="F31" s="25">
        <v>7492561</v>
      </c>
      <c r="G31" s="25">
        <v>7444443</v>
      </c>
      <c r="H31" s="25">
        <v>7395599</v>
      </c>
      <c r="I31" s="25">
        <v>7348328</v>
      </c>
      <c r="J31" s="25">
        <v>7305888</v>
      </c>
      <c r="K31" s="25">
        <v>7265115</v>
      </c>
      <c r="L31" s="25">
        <v>7223938</v>
      </c>
      <c r="M31" s="25">
        <v>7177991</v>
      </c>
      <c r="N31" s="25">
        <v>7127822</v>
      </c>
      <c r="O31" s="25">
        <v>7075947</v>
      </c>
      <c r="P31" s="25">
        <v>7025037</v>
      </c>
      <c r="Q31" s="37"/>
      <c r="R31" s="13"/>
    </row>
    <row r="32" spans="4:18" x14ac:dyDescent="0.35">
      <c r="D32" s="49"/>
      <c r="E32" s="25"/>
      <c r="F32" s="25"/>
      <c r="G32" s="25"/>
      <c r="H32" s="25"/>
      <c r="I32" s="25"/>
      <c r="J32" s="25"/>
      <c r="K32" s="25"/>
      <c r="L32" s="25"/>
      <c r="M32" s="25"/>
      <c r="N32" s="25"/>
      <c r="O32" s="25"/>
      <c r="P32" s="25"/>
      <c r="Q32" s="40"/>
      <c r="R32" s="13"/>
    </row>
    <row r="33" spans="2:19" x14ac:dyDescent="0.35">
      <c r="D33" s="17" t="s">
        <v>48</v>
      </c>
      <c r="E33" s="18"/>
      <c r="F33" s="18"/>
      <c r="G33" s="18"/>
      <c r="H33" s="18"/>
      <c r="I33" s="18"/>
      <c r="J33" s="18"/>
      <c r="K33" s="18"/>
      <c r="L33" s="18"/>
      <c r="M33" s="18"/>
      <c r="N33" s="18"/>
      <c r="O33" s="18"/>
      <c r="P33" s="18"/>
      <c r="Q33" s="39"/>
      <c r="R33" s="13"/>
    </row>
    <row r="34" spans="2:19" x14ac:dyDescent="0.35">
      <c r="D34" s="61" t="s">
        <v>49</v>
      </c>
      <c r="E34" s="25">
        <v>1818457</v>
      </c>
      <c r="F34" s="25">
        <v>1788965</v>
      </c>
      <c r="G34" s="25">
        <v>1771735</v>
      </c>
      <c r="H34" s="25">
        <v>1773430</v>
      </c>
      <c r="I34" s="25">
        <v>1773486</v>
      </c>
      <c r="J34" s="25">
        <v>1777335</v>
      </c>
      <c r="K34" s="25">
        <v>1747591</v>
      </c>
      <c r="L34" s="25">
        <v>1735161</v>
      </c>
      <c r="M34" s="25">
        <v>1728686</v>
      </c>
      <c r="N34" s="25">
        <v>1728766</v>
      </c>
      <c r="O34" s="25">
        <v>1710695</v>
      </c>
      <c r="P34" s="25">
        <v>1700307</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62" t="s">
        <v>84</v>
      </c>
      <c r="E38" s="29">
        <v>1585636</v>
      </c>
      <c r="F38" s="29">
        <v>1561507</v>
      </c>
      <c r="G38" s="29">
        <v>1546477</v>
      </c>
      <c r="H38" s="29">
        <v>1549849</v>
      </c>
      <c r="I38" s="29">
        <v>1552706</v>
      </c>
      <c r="J38" s="29">
        <v>1557396</v>
      </c>
      <c r="K38" s="29">
        <v>1533339</v>
      </c>
      <c r="L38" s="29">
        <v>1527877</v>
      </c>
      <c r="M38" s="29">
        <v>1525999</v>
      </c>
      <c r="N38" s="29">
        <v>1521778</v>
      </c>
      <c r="O38" s="29">
        <v>1512345</v>
      </c>
      <c r="P38" s="29">
        <v>1505017</v>
      </c>
      <c r="Q38" s="40">
        <v>1505017</v>
      </c>
      <c r="R38" s="22" t="s">
        <v>8</v>
      </c>
      <c r="S38" s="3" t="s">
        <v>121</v>
      </c>
    </row>
    <row r="39" spans="2:19" x14ac:dyDescent="0.35">
      <c r="D39" s="62" t="s">
        <v>85</v>
      </c>
      <c r="E39" s="29">
        <v>117056</v>
      </c>
      <c r="F39" s="29">
        <v>117114</v>
      </c>
      <c r="G39" s="29">
        <v>118192</v>
      </c>
      <c r="H39" s="29">
        <v>118458</v>
      </c>
      <c r="I39" s="29">
        <v>118012</v>
      </c>
      <c r="J39" s="29">
        <v>118632</v>
      </c>
      <c r="K39" s="29">
        <v>115674</v>
      </c>
      <c r="L39" s="29">
        <v>110143</v>
      </c>
      <c r="M39" s="29">
        <v>106113</v>
      </c>
      <c r="N39" s="29">
        <v>107228</v>
      </c>
      <c r="O39" s="29">
        <v>105719</v>
      </c>
      <c r="P39" s="29">
        <v>104493</v>
      </c>
      <c r="Q39" s="40">
        <v>104493</v>
      </c>
      <c r="R39" s="22" t="s">
        <v>8</v>
      </c>
      <c r="S39" s="3" t="s">
        <v>121</v>
      </c>
    </row>
    <row r="40" spans="2:19" x14ac:dyDescent="0.35">
      <c r="D40" s="62" t="s">
        <v>110</v>
      </c>
      <c r="E40" s="29">
        <v>87647</v>
      </c>
      <c r="F40" s="29">
        <v>86737</v>
      </c>
      <c r="G40" s="29">
        <v>87232</v>
      </c>
      <c r="H40" s="29">
        <v>88500</v>
      </c>
      <c r="I40" s="29">
        <v>88640</v>
      </c>
      <c r="J40" s="29">
        <v>89155</v>
      </c>
      <c r="K40" s="29">
        <v>88158</v>
      </c>
      <c r="L40" s="29">
        <v>88290</v>
      </c>
      <c r="M40" s="29">
        <v>89022</v>
      </c>
      <c r="N40" s="29">
        <v>93210</v>
      </c>
      <c r="O40" s="29">
        <v>92631</v>
      </c>
      <c r="P40" s="29">
        <v>90797</v>
      </c>
      <c r="Q40" s="40">
        <v>90797</v>
      </c>
      <c r="R40" s="22"/>
      <c r="S40" s="3" t="s">
        <v>121</v>
      </c>
    </row>
    <row r="41" spans="2:19" x14ac:dyDescent="0.35">
      <c r="D41" s="83" t="s">
        <v>111</v>
      </c>
      <c r="E41" s="29">
        <v>28118</v>
      </c>
      <c r="F41" s="29">
        <v>23607</v>
      </c>
      <c r="G41" s="29">
        <v>19834</v>
      </c>
      <c r="H41" s="29">
        <v>16623</v>
      </c>
      <c r="I41" s="29">
        <v>14128</v>
      </c>
      <c r="J41" s="29">
        <v>12152</v>
      </c>
      <c r="K41" s="29">
        <v>10420</v>
      </c>
      <c r="L41" s="29">
        <v>8851</v>
      </c>
      <c r="M41" s="29">
        <v>7552</v>
      </c>
      <c r="N41" s="29">
        <v>6550</v>
      </c>
      <c r="O41" s="29" t="s">
        <v>120</v>
      </c>
      <c r="P41" s="29" t="s">
        <v>120</v>
      </c>
      <c r="Q41" s="40">
        <v>6550</v>
      </c>
      <c r="R41" s="22"/>
      <c r="S41" s="3" t="s">
        <v>121</v>
      </c>
    </row>
    <row r="42" spans="2:19" hidden="1" x14ac:dyDescent="0.35">
      <c r="D42" s="46"/>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46"/>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46"/>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46"/>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21"/>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49"/>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21"/>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49"/>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49"/>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49"/>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49"/>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49"/>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49"/>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49"/>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hidden="1" x14ac:dyDescent="0.35">
      <c r="D56" s="49"/>
      <c r="E56" s="29" t="e">
        <v>#N/A</v>
      </c>
      <c r="F56" s="29" t="e">
        <v>#N/A</v>
      </c>
      <c r="G56" s="29" t="e">
        <v>#N/A</v>
      </c>
      <c r="H56" s="29" t="e">
        <v>#N/A</v>
      </c>
      <c r="I56" s="29" t="e">
        <v>#N/A</v>
      </c>
      <c r="J56" s="29" t="e">
        <v>#N/A</v>
      </c>
      <c r="K56" s="29" t="e">
        <v>#N/A</v>
      </c>
      <c r="L56" s="29" t="e">
        <v>#N/A</v>
      </c>
      <c r="M56" s="29" t="e">
        <v>#N/A</v>
      </c>
      <c r="N56" s="29" t="e">
        <v>#N/A</v>
      </c>
      <c r="O56" s="29" t="e">
        <v>#N/A</v>
      </c>
      <c r="P56" s="29" t="e">
        <v>#N/A</v>
      </c>
      <c r="Q56" s="40" t="e">
        <v>#N/A</v>
      </c>
      <c r="R56" s="22"/>
      <c r="S56" s="3" t="e">
        <v>#N/A</v>
      </c>
    </row>
    <row r="57" spans="4:19" hidden="1" x14ac:dyDescent="0.35">
      <c r="D57" s="49"/>
      <c r="E57" s="29" t="e">
        <v>#N/A</v>
      </c>
      <c r="F57" s="29" t="e">
        <v>#N/A</v>
      </c>
      <c r="G57" s="29" t="e">
        <v>#N/A</v>
      </c>
      <c r="H57" s="29" t="e">
        <v>#N/A</v>
      </c>
      <c r="I57" s="29" t="e">
        <v>#N/A</v>
      </c>
      <c r="J57" s="29" t="e">
        <v>#N/A</v>
      </c>
      <c r="K57" s="29" t="e">
        <v>#N/A</v>
      </c>
      <c r="L57" s="29" t="e">
        <v>#N/A</v>
      </c>
      <c r="M57" s="29" t="e">
        <v>#N/A</v>
      </c>
      <c r="N57" s="29" t="e">
        <v>#N/A</v>
      </c>
      <c r="O57" s="29" t="e">
        <v>#N/A</v>
      </c>
      <c r="P57" s="29" t="e">
        <v>#N/A</v>
      </c>
      <c r="Q57" s="40" t="e">
        <v>#N/A</v>
      </c>
      <c r="R57" s="22"/>
      <c r="S57" s="3" t="e">
        <v>#N/A</v>
      </c>
    </row>
    <row r="58" spans="4:19" hidden="1" x14ac:dyDescent="0.35">
      <c r="D58" s="49"/>
      <c r="E58" s="29" t="e">
        <v>#N/A</v>
      </c>
      <c r="F58" s="29" t="e">
        <v>#N/A</v>
      </c>
      <c r="G58" s="29" t="e">
        <v>#N/A</v>
      </c>
      <c r="H58" s="29" t="e">
        <v>#N/A</v>
      </c>
      <c r="I58" s="29" t="e">
        <v>#N/A</v>
      </c>
      <c r="J58" s="29" t="e">
        <v>#N/A</v>
      </c>
      <c r="K58" s="29" t="e">
        <v>#N/A</v>
      </c>
      <c r="L58" s="29" t="e">
        <v>#N/A</v>
      </c>
      <c r="M58" s="29" t="e">
        <v>#N/A</v>
      </c>
      <c r="N58" s="29" t="e">
        <v>#N/A</v>
      </c>
      <c r="O58" s="29" t="e">
        <v>#N/A</v>
      </c>
      <c r="P58" s="29" t="e">
        <v>#N/A</v>
      </c>
      <c r="Q58" s="40" t="e">
        <v>#N/A</v>
      </c>
      <c r="R58" s="22"/>
      <c r="S58" s="3" t="e">
        <v>#N/A</v>
      </c>
    </row>
    <row r="59" spans="4:19" hidden="1" x14ac:dyDescent="0.35">
      <c r="D59" s="49"/>
      <c r="E59" s="29" t="e">
        <v>#N/A</v>
      </c>
      <c r="F59" s="29" t="e">
        <v>#N/A</v>
      </c>
      <c r="G59" s="29" t="e">
        <v>#N/A</v>
      </c>
      <c r="H59" s="29" t="e">
        <v>#N/A</v>
      </c>
      <c r="I59" s="29" t="e">
        <v>#N/A</v>
      </c>
      <c r="J59" s="29" t="e">
        <v>#N/A</v>
      </c>
      <c r="K59" s="29" t="e">
        <v>#N/A</v>
      </c>
      <c r="L59" s="29" t="e">
        <v>#N/A</v>
      </c>
      <c r="M59" s="29" t="e">
        <v>#N/A</v>
      </c>
      <c r="N59" s="29" t="e">
        <v>#N/A</v>
      </c>
      <c r="O59" s="29" t="e">
        <v>#N/A</v>
      </c>
      <c r="P59" s="29" t="e">
        <v>#N/A</v>
      </c>
      <c r="Q59" s="40" t="e">
        <v>#N/A</v>
      </c>
      <c r="R59" s="22"/>
      <c r="S59" s="3" t="e">
        <v>#N/A</v>
      </c>
    </row>
    <row r="60" spans="4:19" hidden="1" x14ac:dyDescent="0.35">
      <c r="D60" s="49"/>
      <c r="E60" s="29" t="e">
        <v>#N/A</v>
      </c>
      <c r="F60" s="29" t="e">
        <v>#N/A</v>
      </c>
      <c r="G60" s="29" t="e">
        <v>#N/A</v>
      </c>
      <c r="H60" s="29" t="e">
        <v>#N/A</v>
      </c>
      <c r="I60" s="29" t="e">
        <v>#N/A</v>
      </c>
      <c r="J60" s="29" t="e">
        <v>#N/A</v>
      </c>
      <c r="K60" s="29" t="e">
        <v>#N/A</v>
      </c>
      <c r="L60" s="29" t="e">
        <v>#N/A</v>
      </c>
      <c r="M60" s="29" t="e">
        <v>#N/A</v>
      </c>
      <c r="N60" s="29" t="e">
        <v>#N/A</v>
      </c>
      <c r="O60" s="29" t="e">
        <v>#N/A</v>
      </c>
      <c r="P60" s="29" t="e">
        <v>#N/A</v>
      </c>
      <c r="Q60" s="40" t="e">
        <v>#N/A</v>
      </c>
      <c r="R60" s="22"/>
      <c r="S60" s="3" t="e">
        <v>#N/A</v>
      </c>
    </row>
    <row r="61" spans="4:19" hidden="1" x14ac:dyDescent="0.35">
      <c r="D61" s="49"/>
      <c r="E61" s="29" t="e">
        <v>#N/A</v>
      </c>
      <c r="F61" s="29" t="e">
        <v>#N/A</v>
      </c>
      <c r="G61" s="29" t="e">
        <v>#N/A</v>
      </c>
      <c r="H61" s="29" t="e">
        <v>#N/A</v>
      </c>
      <c r="I61" s="29" t="e">
        <v>#N/A</v>
      </c>
      <c r="J61" s="29" t="e">
        <v>#N/A</v>
      </c>
      <c r="K61" s="29" t="e">
        <v>#N/A</v>
      </c>
      <c r="L61" s="29" t="e">
        <v>#N/A</v>
      </c>
      <c r="M61" s="29" t="e">
        <v>#N/A</v>
      </c>
      <c r="N61" s="29" t="e">
        <v>#N/A</v>
      </c>
      <c r="O61" s="29" t="e">
        <v>#N/A</v>
      </c>
      <c r="P61" s="29" t="e">
        <v>#N/A</v>
      </c>
      <c r="Q61" s="40" t="e">
        <v>#N/A</v>
      </c>
      <c r="R61" s="22"/>
      <c r="S61" s="3" t="e">
        <v>#N/A</v>
      </c>
    </row>
    <row r="62" spans="4:19" x14ac:dyDescent="0.35">
      <c r="D62" s="49"/>
      <c r="E62" s="25"/>
      <c r="F62" s="25"/>
      <c r="G62" s="25"/>
      <c r="H62" s="25"/>
      <c r="I62" s="25"/>
      <c r="J62" s="25"/>
      <c r="K62" s="25"/>
      <c r="L62" s="25"/>
      <c r="M62" s="25"/>
      <c r="N62" s="25"/>
      <c r="O62" s="25"/>
      <c r="P62" s="25"/>
      <c r="Q62" s="40"/>
      <c r="R62" s="22"/>
      <c r="S62" s="3"/>
    </row>
    <row r="63" spans="4:19" x14ac:dyDescent="0.35">
      <c r="D63" s="18" t="s">
        <v>36</v>
      </c>
      <c r="E63" s="23"/>
      <c r="F63" s="23"/>
      <c r="G63" s="23"/>
      <c r="H63" s="23"/>
      <c r="I63" s="23"/>
      <c r="J63" s="23"/>
      <c r="K63" s="23"/>
      <c r="L63" s="23"/>
      <c r="M63" s="23"/>
      <c r="N63" s="23"/>
      <c r="O63" s="23"/>
      <c r="P63" s="23"/>
      <c r="Q63" s="43"/>
      <c r="R63" s="22"/>
      <c r="S63" s="3"/>
    </row>
    <row r="64" spans="4:19" ht="15" customHeight="1" x14ac:dyDescent="0.35">
      <c r="D64" s="82" t="s">
        <v>84</v>
      </c>
      <c r="E64" s="54">
        <v>87.196782766928223</v>
      </c>
      <c r="F64" s="54">
        <v>87.285497480386709</v>
      </c>
      <c r="G64" s="54">
        <v>87.286021893793375</v>
      </c>
      <c r="H64" s="54">
        <v>87.392736110249629</v>
      </c>
      <c r="I64" s="54">
        <v>87.551071731042711</v>
      </c>
      <c r="J64" s="54">
        <v>87.625349188532269</v>
      </c>
      <c r="K64" s="54">
        <v>87.740152014973759</v>
      </c>
      <c r="L64" s="54">
        <v>88.053903931681262</v>
      </c>
      <c r="M64" s="54">
        <v>88.27508292425577</v>
      </c>
      <c r="N64" s="54">
        <v>88.026835326469865</v>
      </c>
      <c r="O64" s="54">
        <v>88.40529726222384</v>
      </c>
      <c r="P64" s="54">
        <v>88.514427100517736</v>
      </c>
      <c r="Q64" s="44"/>
      <c r="R64" s="19" t="s">
        <v>8</v>
      </c>
      <c r="S64" s="3"/>
    </row>
    <row r="65" spans="4:19" x14ac:dyDescent="0.35">
      <c r="D65" s="82" t="s">
        <v>85</v>
      </c>
      <c r="E65" s="54">
        <v>6.4371057440456392</v>
      </c>
      <c r="F65" s="54">
        <v>6.5464668118157707</v>
      </c>
      <c r="G65" s="54">
        <v>6.6709750611688543</v>
      </c>
      <c r="H65" s="54">
        <v>6.6795982925742763</v>
      </c>
      <c r="I65" s="54">
        <v>6.6542391651245065</v>
      </c>
      <c r="J65" s="54">
        <v>6.6747124205622468</v>
      </c>
      <c r="K65" s="54">
        <v>6.6190544583944408</v>
      </c>
      <c r="L65" s="54">
        <v>6.3477106735340403</v>
      </c>
      <c r="M65" s="54">
        <v>6.1383617383376743</v>
      </c>
      <c r="N65" s="54">
        <v>6.202574553178394</v>
      </c>
      <c r="O65" s="54">
        <v>6.1798859527852716</v>
      </c>
      <c r="P65" s="54">
        <v>6.1455372470971419</v>
      </c>
      <c r="Q65" s="44"/>
      <c r="R65" s="19" t="s">
        <v>8</v>
      </c>
      <c r="S65" s="3"/>
    </row>
    <row r="66" spans="4:19" x14ac:dyDescent="0.35">
      <c r="D66" s="82" t="s">
        <v>110</v>
      </c>
      <c r="E66" s="54">
        <v>4.8198555148678244</v>
      </c>
      <c r="F66" s="54">
        <v>4.8484458891034761</v>
      </c>
      <c r="G66" s="54">
        <v>4.9235354045610658</v>
      </c>
      <c r="H66" s="54">
        <v>4.9903294745211255</v>
      </c>
      <c r="I66" s="54">
        <v>4.9980659559759708</v>
      </c>
      <c r="J66" s="54">
        <v>5.0162181018209848</v>
      </c>
      <c r="K66" s="54">
        <v>5.0445441753819971</v>
      </c>
      <c r="L66" s="54">
        <v>5.0882886371927452</v>
      </c>
      <c r="M66" s="54">
        <v>5.1496917311761647</v>
      </c>
      <c r="N66" s="54">
        <v>5.3917071483358647</v>
      </c>
      <c r="O66" s="54">
        <v>5.4148167849908955</v>
      </c>
      <c r="P66" s="54">
        <v>5.3400356523851276</v>
      </c>
      <c r="Q66" s="44"/>
      <c r="R66" s="19"/>
      <c r="S66" s="3"/>
    </row>
    <row r="67" spans="4:19" x14ac:dyDescent="0.35">
      <c r="D67" s="83" t="s">
        <v>111</v>
      </c>
      <c r="E67" s="54">
        <v>1.5462559741583111</v>
      </c>
      <c r="F67" s="54">
        <v>1.3195898186940493</v>
      </c>
      <c r="G67" s="54">
        <v>1.1194676404767079</v>
      </c>
      <c r="H67" s="54">
        <v>0.93733612265496802</v>
      </c>
      <c r="I67" s="54">
        <v>0.79662314785681976</v>
      </c>
      <c r="J67" s="54">
        <v>0.68372028908450011</v>
      </c>
      <c r="K67" s="54">
        <v>0.59624935124980616</v>
      </c>
      <c r="L67" s="54">
        <v>0.51009675759194684</v>
      </c>
      <c r="M67" s="54">
        <v>0.43686360623039699</v>
      </c>
      <c r="N67" s="54">
        <v>0.37888297201587723</v>
      </c>
      <c r="O67" s="54" t="s">
        <v>38</v>
      </c>
      <c r="P67" s="54" t="s">
        <v>38</v>
      </c>
      <c r="Q67" s="44"/>
      <c r="R67" s="19"/>
      <c r="S67" s="3"/>
    </row>
    <row r="68" spans="4:19" ht="14.5" hidden="1" customHeight="1" x14ac:dyDescent="0.35">
      <c r="D68" s="49"/>
      <c r="E68" s="54" t="e">
        <v>#N/A</v>
      </c>
      <c r="F68" s="54" t="e">
        <v>#N/A</v>
      </c>
      <c r="G68" s="54" t="e">
        <v>#N/A</v>
      </c>
      <c r="H68" s="54" t="e">
        <v>#N/A</v>
      </c>
      <c r="I68" s="54" t="e">
        <v>#N/A</v>
      </c>
      <c r="J68" s="54" t="e">
        <v>#N/A</v>
      </c>
      <c r="K68" s="54" t="e">
        <v>#N/A</v>
      </c>
      <c r="L68" s="54" t="e">
        <v>#N/A</v>
      </c>
      <c r="M68" s="54" t="e">
        <v>#N/A</v>
      </c>
      <c r="N68" s="54" t="e">
        <v>#N/A</v>
      </c>
      <c r="O68" s="54" t="e">
        <v>#N/A</v>
      </c>
      <c r="P68" s="54" t="e">
        <v>#N/A</v>
      </c>
      <c r="Q68" s="44"/>
      <c r="R68" s="19"/>
      <c r="S68" s="3"/>
    </row>
    <row r="69" spans="4:19" ht="14.5" hidden="1" customHeight="1" x14ac:dyDescent="0.35">
      <c r="D69" s="49"/>
      <c r="E69" s="54" t="e">
        <v>#N/A</v>
      </c>
      <c r="F69" s="54" t="e">
        <v>#N/A</v>
      </c>
      <c r="G69" s="54" t="e">
        <v>#N/A</v>
      </c>
      <c r="H69" s="54" t="e">
        <v>#N/A</v>
      </c>
      <c r="I69" s="54" t="e">
        <v>#N/A</v>
      </c>
      <c r="J69" s="54" t="e">
        <v>#N/A</v>
      </c>
      <c r="K69" s="54" t="e">
        <v>#N/A</v>
      </c>
      <c r="L69" s="54" t="e">
        <v>#N/A</v>
      </c>
      <c r="M69" s="54" t="e">
        <v>#N/A</v>
      </c>
      <c r="N69" s="54" t="e">
        <v>#N/A</v>
      </c>
      <c r="O69" s="54" t="e">
        <v>#N/A</v>
      </c>
      <c r="P69" s="54" t="e">
        <v>#N/A</v>
      </c>
      <c r="Q69" s="44"/>
      <c r="R69" s="19"/>
      <c r="S69" s="3"/>
    </row>
    <row r="70" spans="4:19" ht="14.5" hidden="1" customHeight="1" x14ac:dyDescent="0.35">
      <c r="D70" s="49"/>
      <c r="E70" s="54" t="e">
        <v>#N/A</v>
      </c>
      <c r="F70" s="54" t="e">
        <v>#N/A</v>
      </c>
      <c r="G70" s="54" t="e">
        <v>#N/A</v>
      </c>
      <c r="H70" s="54" t="e">
        <v>#N/A</v>
      </c>
      <c r="I70" s="54" t="e">
        <v>#N/A</v>
      </c>
      <c r="J70" s="54" t="e">
        <v>#N/A</v>
      </c>
      <c r="K70" s="54" t="e">
        <v>#N/A</v>
      </c>
      <c r="L70" s="54" t="e">
        <v>#N/A</v>
      </c>
      <c r="M70" s="54" t="e">
        <v>#N/A</v>
      </c>
      <c r="N70" s="54" t="e">
        <v>#N/A</v>
      </c>
      <c r="O70" s="54" t="e">
        <v>#N/A</v>
      </c>
      <c r="P70" s="54" t="e">
        <v>#N/A</v>
      </c>
      <c r="Q70" s="44"/>
      <c r="R70" s="19"/>
      <c r="S70" s="3"/>
    </row>
    <row r="71" spans="4:19" ht="14.5" hidden="1" customHeight="1" x14ac:dyDescent="0.35">
      <c r="D71" s="49"/>
      <c r="E71" s="54" t="e">
        <v>#N/A</v>
      </c>
      <c r="F71" s="54" t="e">
        <v>#N/A</v>
      </c>
      <c r="G71" s="54" t="e">
        <v>#N/A</v>
      </c>
      <c r="H71" s="54" t="e">
        <v>#N/A</v>
      </c>
      <c r="I71" s="54" t="e">
        <v>#N/A</v>
      </c>
      <c r="J71" s="54" t="e">
        <v>#N/A</v>
      </c>
      <c r="K71" s="54" t="e">
        <v>#N/A</v>
      </c>
      <c r="L71" s="54" t="e">
        <v>#N/A</v>
      </c>
      <c r="M71" s="54" t="e">
        <v>#N/A</v>
      </c>
      <c r="N71" s="54" t="e">
        <v>#N/A</v>
      </c>
      <c r="O71" s="54" t="e">
        <v>#N/A</v>
      </c>
      <c r="P71" s="54" t="e">
        <v>#N/A</v>
      </c>
      <c r="Q71" s="44"/>
      <c r="R71" s="22"/>
      <c r="S71" s="3"/>
    </row>
    <row r="72" spans="4:19" ht="14.5" hidden="1" customHeight="1" x14ac:dyDescent="0.35">
      <c r="D72" s="49"/>
      <c r="E72" s="54" t="e">
        <v>#N/A</v>
      </c>
      <c r="F72" s="54" t="e">
        <v>#N/A</v>
      </c>
      <c r="G72" s="54" t="e">
        <v>#N/A</v>
      </c>
      <c r="H72" s="54" t="e">
        <v>#N/A</v>
      </c>
      <c r="I72" s="54" t="e">
        <v>#N/A</v>
      </c>
      <c r="J72" s="54" t="e">
        <v>#N/A</v>
      </c>
      <c r="K72" s="54" t="e">
        <v>#N/A</v>
      </c>
      <c r="L72" s="54" t="e">
        <v>#N/A</v>
      </c>
      <c r="M72" s="54" t="e">
        <v>#N/A</v>
      </c>
      <c r="N72" s="54" t="e">
        <v>#N/A</v>
      </c>
      <c r="O72" s="54" t="e">
        <v>#N/A</v>
      </c>
      <c r="P72" s="54" t="e">
        <v>#N/A</v>
      </c>
      <c r="Q72" s="44"/>
      <c r="R72" s="3"/>
    </row>
    <row r="73" spans="4:19" ht="14.5" hidden="1" customHeight="1" x14ac:dyDescent="0.35">
      <c r="D73" s="49"/>
      <c r="E73" s="54" t="e">
        <v>#N/A</v>
      </c>
      <c r="F73" s="54" t="e">
        <v>#N/A</v>
      </c>
      <c r="G73" s="54" t="e">
        <v>#N/A</v>
      </c>
      <c r="H73" s="54" t="e">
        <v>#N/A</v>
      </c>
      <c r="I73" s="54" t="e">
        <v>#N/A</v>
      </c>
      <c r="J73" s="54" t="e">
        <v>#N/A</v>
      </c>
      <c r="K73" s="54" t="e">
        <v>#N/A</v>
      </c>
      <c r="L73" s="54" t="e">
        <v>#N/A</v>
      </c>
      <c r="M73" s="54" t="e">
        <v>#N/A</v>
      </c>
      <c r="N73" s="54" t="e">
        <v>#N/A</v>
      </c>
      <c r="O73" s="54" t="e">
        <v>#N/A</v>
      </c>
      <c r="P73" s="54" t="e">
        <v>#N/A</v>
      </c>
      <c r="Q73" s="44"/>
      <c r="R73" s="3"/>
    </row>
    <row r="74" spans="4:19" ht="14.5" hidden="1" customHeight="1" x14ac:dyDescent="0.35">
      <c r="D74" s="49"/>
      <c r="E74" s="54" t="e">
        <v>#N/A</v>
      </c>
      <c r="F74" s="54" t="e">
        <v>#N/A</v>
      </c>
      <c r="G74" s="54" t="e">
        <v>#N/A</v>
      </c>
      <c r="H74" s="54" t="e">
        <v>#N/A</v>
      </c>
      <c r="I74" s="54" t="e">
        <v>#N/A</v>
      </c>
      <c r="J74" s="54" t="e">
        <v>#N/A</v>
      </c>
      <c r="K74" s="54" t="e">
        <v>#N/A</v>
      </c>
      <c r="L74" s="54" t="e">
        <v>#N/A</v>
      </c>
      <c r="M74" s="54" t="e">
        <v>#N/A</v>
      </c>
      <c r="N74" s="54" t="e">
        <v>#N/A</v>
      </c>
      <c r="O74" s="54" t="e">
        <v>#N/A</v>
      </c>
      <c r="P74" s="54" t="e">
        <v>#N/A</v>
      </c>
      <c r="Q74" s="44"/>
      <c r="R74" s="3"/>
    </row>
    <row r="75" spans="4:19" ht="14.5" hidden="1" customHeight="1" x14ac:dyDescent="0.35">
      <c r="D75" s="49"/>
      <c r="E75" s="54" t="e">
        <v>#N/A</v>
      </c>
      <c r="F75" s="54" t="e">
        <v>#N/A</v>
      </c>
      <c r="G75" s="54" t="e">
        <v>#N/A</v>
      </c>
      <c r="H75" s="54" t="e">
        <v>#N/A</v>
      </c>
      <c r="I75" s="54" t="e">
        <v>#N/A</v>
      </c>
      <c r="J75" s="54" t="e">
        <v>#N/A</v>
      </c>
      <c r="K75" s="54" t="e">
        <v>#N/A</v>
      </c>
      <c r="L75" s="54" t="e">
        <v>#N/A</v>
      </c>
      <c r="M75" s="54" t="e">
        <v>#N/A</v>
      </c>
      <c r="N75" s="54" t="e">
        <v>#N/A</v>
      </c>
      <c r="O75" s="54" t="e">
        <v>#N/A</v>
      </c>
      <c r="P75" s="54" t="e">
        <v>#N/A</v>
      </c>
      <c r="Q75" s="44"/>
      <c r="R75" s="3"/>
    </row>
    <row r="76" spans="4:19" ht="14.5" hidden="1" customHeight="1" x14ac:dyDescent="0.35">
      <c r="D76" s="49"/>
      <c r="E76" s="54" t="e">
        <v>#N/A</v>
      </c>
      <c r="F76" s="54" t="e">
        <v>#N/A</v>
      </c>
      <c r="G76" s="54" t="e">
        <v>#N/A</v>
      </c>
      <c r="H76" s="54" t="e">
        <v>#N/A</v>
      </c>
      <c r="I76" s="54" t="e">
        <v>#N/A</v>
      </c>
      <c r="J76" s="54" t="e">
        <v>#N/A</v>
      </c>
      <c r="K76" s="54" t="e">
        <v>#N/A</v>
      </c>
      <c r="L76" s="54" t="e">
        <v>#N/A</v>
      </c>
      <c r="M76" s="54" t="e">
        <v>#N/A</v>
      </c>
      <c r="N76" s="54" t="e">
        <v>#N/A</v>
      </c>
      <c r="O76" s="54" t="e">
        <v>#N/A</v>
      </c>
      <c r="P76" s="54" t="e">
        <v>#N/A</v>
      </c>
      <c r="Q76" s="44"/>
      <c r="R76" s="3"/>
    </row>
    <row r="77" spans="4:19" ht="14.5" hidden="1" customHeight="1" x14ac:dyDescent="0.35">
      <c r="D77" s="49"/>
      <c r="E77" s="54" t="e">
        <v>#N/A</v>
      </c>
      <c r="F77" s="54" t="e">
        <v>#N/A</v>
      </c>
      <c r="G77" s="54" t="e">
        <v>#N/A</v>
      </c>
      <c r="H77" s="54" t="e">
        <v>#N/A</v>
      </c>
      <c r="I77" s="54" t="e">
        <v>#N/A</v>
      </c>
      <c r="J77" s="54" t="e">
        <v>#N/A</v>
      </c>
      <c r="K77" s="54" t="e">
        <v>#N/A</v>
      </c>
      <c r="L77" s="54" t="e">
        <v>#N/A</v>
      </c>
      <c r="M77" s="54" t="e">
        <v>#N/A</v>
      </c>
      <c r="N77" s="54" t="e">
        <v>#N/A</v>
      </c>
      <c r="O77" s="54" t="e">
        <v>#N/A</v>
      </c>
      <c r="P77" s="54" t="e">
        <v>#N/A</v>
      </c>
      <c r="Q77" s="44"/>
      <c r="R77" s="3"/>
    </row>
    <row r="78" spans="4:19" ht="14.5" hidden="1" customHeight="1" x14ac:dyDescent="0.35">
      <c r="D78" s="49"/>
      <c r="E78" s="54" t="e">
        <v>#N/A</v>
      </c>
      <c r="F78" s="54" t="e">
        <v>#N/A</v>
      </c>
      <c r="G78" s="54" t="e">
        <v>#N/A</v>
      </c>
      <c r="H78" s="54" t="e">
        <v>#N/A</v>
      </c>
      <c r="I78" s="54" t="e">
        <v>#N/A</v>
      </c>
      <c r="J78" s="54" t="e">
        <v>#N/A</v>
      </c>
      <c r="K78" s="54" t="e">
        <v>#N/A</v>
      </c>
      <c r="L78" s="54" t="e">
        <v>#N/A</v>
      </c>
      <c r="M78" s="54" t="e">
        <v>#N/A</v>
      </c>
      <c r="N78" s="54" t="e">
        <v>#N/A</v>
      </c>
      <c r="O78" s="54" t="e">
        <v>#N/A</v>
      </c>
      <c r="P78" s="54" t="e">
        <v>#N/A</v>
      </c>
      <c r="Q78" s="44"/>
      <c r="R78" s="3"/>
    </row>
    <row r="79" spans="4:19" ht="14.5" hidden="1" customHeight="1" x14ac:dyDescent="0.35">
      <c r="D79" s="49"/>
      <c r="E79" s="54" t="e">
        <v>#N/A</v>
      </c>
      <c r="F79" s="54" t="e">
        <v>#N/A</v>
      </c>
      <c r="G79" s="54" t="e">
        <v>#N/A</v>
      </c>
      <c r="H79" s="54" t="e">
        <v>#N/A</v>
      </c>
      <c r="I79" s="54" t="e">
        <v>#N/A</v>
      </c>
      <c r="J79" s="54" t="e">
        <v>#N/A</v>
      </c>
      <c r="K79" s="54" t="e">
        <v>#N/A</v>
      </c>
      <c r="L79" s="54" t="e">
        <v>#N/A</v>
      </c>
      <c r="M79" s="54" t="e">
        <v>#N/A</v>
      </c>
      <c r="N79" s="54" t="e">
        <v>#N/A</v>
      </c>
      <c r="O79" s="54" t="e">
        <v>#N/A</v>
      </c>
      <c r="P79" s="54" t="e">
        <v>#N/A</v>
      </c>
      <c r="Q79" s="44"/>
      <c r="R79" s="3"/>
    </row>
    <row r="80" spans="4:19" ht="14.5" hidden="1" customHeight="1" x14ac:dyDescent="0.35">
      <c r="D80" s="49"/>
      <c r="E80" s="54" t="e">
        <v>#N/A</v>
      </c>
      <c r="F80" s="54" t="e">
        <v>#N/A</v>
      </c>
      <c r="G80" s="54" t="e">
        <v>#N/A</v>
      </c>
      <c r="H80" s="54" t="e">
        <v>#N/A</v>
      </c>
      <c r="I80" s="54" t="e">
        <v>#N/A</v>
      </c>
      <c r="J80" s="54" t="e">
        <v>#N/A</v>
      </c>
      <c r="K80" s="54" t="e">
        <v>#N/A</v>
      </c>
      <c r="L80" s="54" t="e">
        <v>#N/A</v>
      </c>
      <c r="M80" s="54" t="e">
        <v>#N/A</v>
      </c>
      <c r="N80" s="54" t="e">
        <v>#N/A</v>
      </c>
      <c r="O80" s="54" t="e">
        <v>#N/A</v>
      </c>
      <c r="P80" s="54" t="e">
        <v>#N/A</v>
      </c>
      <c r="Q80" s="44"/>
      <c r="R80" s="3"/>
    </row>
    <row r="81" spans="4:19" ht="14.5" hidden="1" customHeight="1" x14ac:dyDescent="0.35">
      <c r="D81" s="49"/>
      <c r="E81" s="54" t="e">
        <v>#N/A</v>
      </c>
      <c r="F81" s="54" t="e">
        <v>#N/A</v>
      </c>
      <c r="G81" s="54" t="e">
        <v>#N/A</v>
      </c>
      <c r="H81" s="54" t="e">
        <v>#N/A</v>
      </c>
      <c r="I81" s="54" t="e">
        <v>#N/A</v>
      </c>
      <c r="J81" s="54" t="e">
        <v>#N/A</v>
      </c>
      <c r="K81" s="54" t="e">
        <v>#N/A</v>
      </c>
      <c r="L81" s="54" t="e">
        <v>#N/A</v>
      </c>
      <c r="M81" s="54" t="e">
        <v>#N/A</v>
      </c>
      <c r="N81" s="54" t="e">
        <v>#N/A</v>
      </c>
      <c r="O81" s="54" t="e">
        <v>#N/A</v>
      </c>
      <c r="P81" s="54" t="e">
        <v>#N/A</v>
      </c>
      <c r="Q81" s="44"/>
      <c r="R81" s="3"/>
    </row>
    <row r="82" spans="4:19" ht="14.5" hidden="1" customHeight="1" x14ac:dyDescent="0.35">
      <c r="D82" s="49"/>
      <c r="E82" s="54" t="e">
        <v>#N/A</v>
      </c>
      <c r="F82" s="54" t="e">
        <v>#N/A</v>
      </c>
      <c r="G82" s="54" t="e">
        <v>#N/A</v>
      </c>
      <c r="H82" s="54" t="e">
        <v>#N/A</v>
      </c>
      <c r="I82" s="54" t="e">
        <v>#N/A</v>
      </c>
      <c r="J82" s="54" t="e">
        <v>#N/A</v>
      </c>
      <c r="K82" s="54" t="e">
        <v>#N/A</v>
      </c>
      <c r="L82" s="54" t="e">
        <v>#N/A</v>
      </c>
      <c r="M82" s="54" t="e">
        <v>#N/A</v>
      </c>
      <c r="N82" s="54" t="e">
        <v>#N/A</v>
      </c>
      <c r="O82" s="54" t="e">
        <v>#N/A</v>
      </c>
      <c r="P82" s="54" t="e">
        <v>#N/A</v>
      </c>
      <c r="Q82" s="44"/>
      <c r="R82" s="3"/>
    </row>
    <row r="83" spans="4:19" ht="14.5" hidden="1" customHeight="1" x14ac:dyDescent="0.35">
      <c r="D83" s="49"/>
      <c r="E83" s="54" t="e">
        <v>#N/A</v>
      </c>
      <c r="F83" s="54" t="e">
        <v>#N/A</v>
      </c>
      <c r="G83" s="54" t="e">
        <v>#N/A</v>
      </c>
      <c r="H83" s="54" t="e">
        <v>#N/A</v>
      </c>
      <c r="I83" s="54" t="e">
        <v>#N/A</v>
      </c>
      <c r="J83" s="54" t="e">
        <v>#N/A</v>
      </c>
      <c r="K83" s="54" t="e">
        <v>#N/A</v>
      </c>
      <c r="L83" s="54" t="e">
        <v>#N/A</v>
      </c>
      <c r="M83" s="54" t="e">
        <v>#N/A</v>
      </c>
      <c r="N83" s="54" t="e">
        <v>#N/A</v>
      </c>
      <c r="O83" s="54" t="e">
        <v>#N/A</v>
      </c>
      <c r="P83" s="54" t="e">
        <v>#N/A</v>
      </c>
      <c r="Q83" s="44"/>
    </row>
    <row r="84" spans="4:19" ht="14.5" hidden="1" customHeight="1" x14ac:dyDescent="0.35">
      <c r="D84" s="49"/>
      <c r="E84" s="54" t="e">
        <v>#N/A</v>
      </c>
      <c r="F84" s="54" t="e">
        <v>#N/A</v>
      </c>
      <c r="G84" s="54" t="e">
        <v>#N/A</v>
      </c>
      <c r="H84" s="54" t="e">
        <v>#N/A</v>
      </c>
      <c r="I84" s="54" t="e">
        <v>#N/A</v>
      </c>
      <c r="J84" s="54" t="e">
        <v>#N/A</v>
      </c>
      <c r="K84" s="54" t="e">
        <v>#N/A</v>
      </c>
      <c r="L84" s="54" t="e">
        <v>#N/A</v>
      </c>
      <c r="M84" s="54" t="e">
        <v>#N/A</v>
      </c>
      <c r="N84" s="54" t="e">
        <v>#N/A</v>
      </c>
      <c r="O84" s="54" t="e">
        <v>#N/A</v>
      </c>
      <c r="P84" s="54" t="e">
        <v>#N/A</v>
      </c>
      <c r="Q84" s="44"/>
    </row>
    <row r="85" spans="4:19" ht="14.5" hidden="1" customHeight="1" x14ac:dyDescent="0.35">
      <c r="D85" s="49"/>
      <c r="E85" s="54" t="e">
        <v>#N/A</v>
      </c>
      <c r="F85" s="54" t="e">
        <v>#N/A</v>
      </c>
      <c r="G85" s="54" t="e">
        <v>#N/A</v>
      </c>
      <c r="H85" s="54" t="e">
        <v>#N/A</v>
      </c>
      <c r="I85" s="54" t="e">
        <v>#N/A</v>
      </c>
      <c r="J85" s="54" t="e">
        <v>#N/A</v>
      </c>
      <c r="K85" s="54" t="e">
        <v>#N/A</v>
      </c>
      <c r="L85" s="54" t="e">
        <v>#N/A</v>
      </c>
      <c r="M85" s="54" t="e">
        <v>#N/A</v>
      </c>
      <c r="N85" s="54" t="e">
        <v>#N/A</v>
      </c>
      <c r="O85" s="54" t="e">
        <v>#N/A</v>
      </c>
      <c r="P85" s="54" t="e">
        <v>#N/A</v>
      </c>
      <c r="Q85" s="44"/>
    </row>
    <row r="86" spans="4:19" ht="14.5" hidden="1" customHeight="1" x14ac:dyDescent="0.35">
      <c r="D86" s="49"/>
      <c r="E86" s="54" t="e">
        <v>#N/A</v>
      </c>
      <c r="F86" s="54" t="e">
        <v>#N/A</v>
      </c>
      <c r="G86" s="54" t="e">
        <v>#N/A</v>
      </c>
      <c r="H86" s="54" t="e">
        <v>#N/A</v>
      </c>
      <c r="I86" s="54" t="e">
        <v>#N/A</v>
      </c>
      <c r="J86" s="54" t="e">
        <v>#N/A</v>
      </c>
      <c r="K86" s="54" t="e">
        <v>#N/A</v>
      </c>
      <c r="L86" s="54" t="e">
        <v>#N/A</v>
      </c>
      <c r="M86" s="54" t="e">
        <v>#N/A</v>
      </c>
      <c r="N86" s="54" t="e">
        <v>#N/A</v>
      </c>
      <c r="O86" s="54" t="e">
        <v>#N/A</v>
      </c>
      <c r="P86" s="54" t="e">
        <v>#N/A</v>
      </c>
      <c r="Q86" s="44"/>
    </row>
    <row r="87" spans="4:19" ht="14.5" hidden="1" customHeight="1" x14ac:dyDescent="0.35">
      <c r="D87" s="49"/>
      <c r="E87" s="54" t="e">
        <v>#N/A</v>
      </c>
      <c r="F87" s="54" t="e">
        <v>#N/A</v>
      </c>
      <c r="G87" s="54" t="e">
        <v>#N/A</v>
      </c>
      <c r="H87" s="54" t="e">
        <v>#N/A</v>
      </c>
      <c r="I87" s="54" t="e">
        <v>#N/A</v>
      </c>
      <c r="J87" s="54" t="e">
        <v>#N/A</v>
      </c>
      <c r="K87" s="54" t="e">
        <v>#N/A</v>
      </c>
      <c r="L87" s="54" t="e">
        <v>#N/A</v>
      </c>
      <c r="M87" s="54" t="e">
        <v>#N/A</v>
      </c>
      <c r="N87" s="54" t="e">
        <v>#N/A</v>
      </c>
      <c r="O87" s="54" t="e">
        <v>#N/A</v>
      </c>
      <c r="P87" s="54" t="e">
        <v>#N/A</v>
      </c>
      <c r="Q87" s="44"/>
    </row>
    <row r="88" spans="4:19" x14ac:dyDescent="0.35">
      <c r="D88" s="26"/>
      <c r="E88" s="27"/>
      <c r="F88" s="27"/>
      <c r="G88" s="27"/>
      <c r="H88" s="27"/>
      <c r="I88" s="27"/>
      <c r="J88" s="27"/>
      <c r="K88" s="27"/>
      <c r="L88" s="27"/>
      <c r="M88" s="27"/>
      <c r="N88" s="27"/>
      <c r="O88" s="27"/>
      <c r="P88" s="27"/>
      <c r="Q88" s="27"/>
    </row>
    <row r="89" spans="4:19" x14ac:dyDescent="0.35">
      <c r="D89" s="16" t="s">
        <v>47</v>
      </c>
      <c r="E89" s="16">
        <v>2007</v>
      </c>
      <c r="F89" s="16">
        <v>2008</v>
      </c>
      <c r="G89" s="16">
        <v>2009</v>
      </c>
      <c r="H89" s="16">
        <v>2010</v>
      </c>
      <c r="I89" s="16">
        <v>2011</v>
      </c>
      <c r="J89" s="16">
        <v>2012</v>
      </c>
      <c r="K89" s="16">
        <v>2013</v>
      </c>
      <c r="L89" s="16">
        <v>2014</v>
      </c>
      <c r="M89" s="16">
        <v>2015</v>
      </c>
      <c r="N89" s="16">
        <v>2016</v>
      </c>
      <c r="O89" s="16">
        <v>2017</v>
      </c>
      <c r="P89" s="16">
        <v>2018</v>
      </c>
      <c r="Q89" s="42"/>
      <c r="R89" s="22"/>
    </row>
    <row r="90" spans="4:19" x14ac:dyDescent="0.35">
      <c r="D90" s="18" t="s">
        <v>6</v>
      </c>
      <c r="E90" s="23"/>
      <c r="F90" s="23"/>
      <c r="G90" s="23"/>
      <c r="H90" s="23"/>
      <c r="I90" s="23"/>
      <c r="J90" s="23"/>
      <c r="K90" s="23"/>
      <c r="L90" s="23"/>
      <c r="M90" s="23"/>
      <c r="N90" s="23"/>
      <c r="O90" s="23"/>
      <c r="P90" s="23"/>
      <c r="Q90" s="43"/>
      <c r="R90" s="22"/>
      <c r="S90" s="4" t="s">
        <v>7</v>
      </c>
    </row>
    <row r="91" spans="4:19" ht="26.5" x14ac:dyDescent="0.35">
      <c r="D91" s="47" t="s">
        <v>76</v>
      </c>
      <c r="E91" s="29" t="s">
        <v>112</v>
      </c>
      <c r="F91" s="29" t="s">
        <v>112</v>
      </c>
      <c r="G91" s="29" t="s">
        <v>112</v>
      </c>
      <c r="H91" s="29" t="s">
        <v>112</v>
      </c>
      <c r="I91" s="29" t="s">
        <v>112</v>
      </c>
      <c r="J91" s="29" t="s">
        <v>112</v>
      </c>
      <c r="K91" s="29" t="s">
        <v>112</v>
      </c>
      <c r="L91" s="29" t="s">
        <v>112</v>
      </c>
      <c r="M91" s="29" t="s">
        <v>112</v>
      </c>
      <c r="N91" s="29" t="s">
        <v>112</v>
      </c>
      <c r="O91" s="29" t="s">
        <v>112</v>
      </c>
      <c r="P91" s="29" t="s">
        <v>112</v>
      </c>
      <c r="Q91" s="37"/>
      <c r="R91" s="22" t="s">
        <v>8</v>
      </c>
      <c r="S91" s="3" t="s">
        <v>69</v>
      </c>
    </row>
    <row r="92" spans="4:19" hidden="1" x14ac:dyDescent="0.35">
      <c r="D92" s="21"/>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49"/>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21"/>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49"/>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49"/>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hidden="1" x14ac:dyDescent="0.35">
      <c r="D97" s="49"/>
      <c r="E97" s="29" t="e">
        <v>#N/A</v>
      </c>
      <c r="F97" s="29" t="e">
        <v>#N/A</v>
      </c>
      <c r="G97" s="29" t="e">
        <v>#N/A</v>
      </c>
      <c r="H97" s="29" t="e">
        <v>#N/A</v>
      </c>
      <c r="I97" s="29" t="e">
        <v>#N/A</v>
      </c>
      <c r="J97" s="29" t="e">
        <v>#N/A</v>
      </c>
      <c r="K97" s="29" t="e">
        <v>#N/A</v>
      </c>
      <c r="L97" s="29" t="e">
        <v>#N/A</v>
      </c>
      <c r="M97" s="29" t="e">
        <v>#N/A</v>
      </c>
      <c r="N97" s="29" t="e">
        <v>#N/A</v>
      </c>
      <c r="O97" s="29" t="e">
        <v>#N/A</v>
      </c>
      <c r="P97" s="29" t="e">
        <v>#N/A</v>
      </c>
      <c r="Q97" s="37"/>
      <c r="R97" s="22" t="s">
        <v>8</v>
      </c>
      <c r="S97" s="3" t="e">
        <v>#N/A</v>
      </c>
    </row>
    <row r="98" spans="4:19" hidden="1" x14ac:dyDescent="0.35">
      <c r="D98" s="49"/>
      <c r="E98" s="29" t="e">
        <v>#N/A</v>
      </c>
      <c r="F98" s="29" t="e">
        <v>#N/A</v>
      </c>
      <c r="G98" s="29" t="e">
        <v>#N/A</v>
      </c>
      <c r="H98" s="29" t="e">
        <v>#N/A</v>
      </c>
      <c r="I98" s="29" t="e">
        <v>#N/A</v>
      </c>
      <c r="J98" s="29" t="e">
        <v>#N/A</v>
      </c>
      <c r="K98" s="29" t="e">
        <v>#N/A</v>
      </c>
      <c r="L98" s="29" t="e">
        <v>#N/A</v>
      </c>
      <c r="M98" s="29" t="e">
        <v>#N/A</v>
      </c>
      <c r="N98" s="29" t="e">
        <v>#N/A</v>
      </c>
      <c r="O98" s="29" t="e">
        <v>#N/A</v>
      </c>
      <c r="P98" s="29" t="e">
        <v>#N/A</v>
      </c>
      <c r="Q98" s="37"/>
      <c r="R98" s="22" t="s">
        <v>8</v>
      </c>
      <c r="S98" s="3" t="e">
        <v>#N/A</v>
      </c>
    </row>
    <row r="99" spans="4:19" hidden="1" x14ac:dyDescent="0.35">
      <c r="D99" s="49"/>
      <c r="E99" s="29" t="e">
        <v>#N/A</v>
      </c>
      <c r="F99" s="29" t="e">
        <v>#N/A</v>
      </c>
      <c r="G99" s="29" t="e">
        <v>#N/A</v>
      </c>
      <c r="H99" s="29" t="e">
        <v>#N/A</v>
      </c>
      <c r="I99" s="29" t="e">
        <v>#N/A</v>
      </c>
      <c r="J99" s="29" t="e">
        <v>#N/A</v>
      </c>
      <c r="K99" s="29" t="e">
        <v>#N/A</v>
      </c>
      <c r="L99" s="29" t="e">
        <v>#N/A</v>
      </c>
      <c r="M99" s="29" t="e">
        <v>#N/A</v>
      </c>
      <c r="N99" s="29" t="e">
        <v>#N/A</v>
      </c>
      <c r="O99" s="29" t="e">
        <v>#N/A</v>
      </c>
      <c r="P99" s="29" t="e">
        <v>#N/A</v>
      </c>
      <c r="Q99" s="37"/>
      <c r="R99" s="22" t="s">
        <v>8</v>
      </c>
      <c r="S99" s="3" t="e">
        <v>#N/A</v>
      </c>
    </row>
    <row r="100" spans="4:19" hidden="1" x14ac:dyDescent="0.35">
      <c r="D100" s="49"/>
      <c r="E100" s="29" t="e">
        <v>#N/A</v>
      </c>
      <c r="F100" s="29" t="e">
        <v>#N/A</v>
      </c>
      <c r="G100" s="29" t="e">
        <v>#N/A</v>
      </c>
      <c r="H100" s="29" t="e">
        <v>#N/A</v>
      </c>
      <c r="I100" s="29" t="e">
        <v>#N/A</v>
      </c>
      <c r="J100" s="29" t="e">
        <v>#N/A</v>
      </c>
      <c r="K100" s="29" t="e">
        <v>#N/A</v>
      </c>
      <c r="L100" s="29" t="e">
        <v>#N/A</v>
      </c>
      <c r="M100" s="29" t="e">
        <v>#N/A</v>
      </c>
      <c r="N100" s="29" t="e">
        <v>#N/A</v>
      </c>
      <c r="O100" s="29" t="e">
        <v>#N/A</v>
      </c>
      <c r="P100" s="29" t="e">
        <v>#N/A</v>
      </c>
      <c r="Q100" s="37"/>
      <c r="R100" s="22" t="s">
        <v>8</v>
      </c>
      <c r="S100" s="3" t="e">
        <v>#N/A</v>
      </c>
    </row>
    <row r="101" spans="4:19" hidden="1" x14ac:dyDescent="0.35">
      <c r="D101" s="49"/>
      <c r="E101" s="29" t="e">
        <v>#N/A</v>
      </c>
      <c r="F101" s="29" t="e">
        <v>#N/A</v>
      </c>
      <c r="G101" s="29" t="e">
        <v>#N/A</v>
      </c>
      <c r="H101" s="29" t="e">
        <v>#N/A</v>
      </c>
      <c r="I101" s="29" t="e">
        <v>#N/A</v>
      </c>
      <c r="J101" s="29" t="e">
        <v>#N/A</v>
      </c>
      <c r="K101" s="29" t="e">
        <v>#N/A</v>
      </c>
      <c r="L101" s="29" t="e">
        <v>#N/A</v>
      </c>
      <c r="M101" s="29" t="e">
        <v>#N/A</v>
      </c>
      <c r="N101" s="29" t="e">
        <v>#N/A</v>
      </c>
      <c r="O101" s="29" t="e">
        <v>#N/A</v>
      </c>
      <c r="P101" s="29" t="e">
        <v>#N/A</v>
      </c>
      <c r="Q101" s="37"/>
      <c r="R101" s="22" t="s">
        <v>8</v>
      </c>
      <c r="S101" s="3" t="e">
        <v>#N/A</v>
      </c>
    </row>
    <row r="102" spans="4:19" hidden="1" x14ac:dyDescent="0.35">
      <c r="D102" s="49"/>
      <c r="E102" s="29" t="e">
        <v>#N/A</v>
      </c>
      <c r="F102" s="29" t="e">
        <v>#N/A</v>
      </c>
      <c r="G102" s="29" t="e">
        <v>#N/A</v>
      </c>
      <c r="H102" s="29" t="e">
        <v>#N/A</v>
      </c>
      <c r="I102" s="29" t="e">
        <v>#N/A</v>
      </c>
      <c r="J102" s="29" t="e">
        <v>#N/A</v>
      </c>
      <c r="K102" s="29" t="e">
        <v>#N/A</v>
      </c>
      <c r="L102" s="29" t="e">
        <v>#N/A</v>
      </c>
      <c r="M102" s="29" t="e">
        <v>#N/A</v>
      </c>
      <c r="N102" s="29" t="e">
        <v>#N/A</v>
      </c>
      <c r="O102" s="29" t="e">
        <v>#N/A</v>
      </c>
      <c r="P102" s="29" t="e">
        <v>#N/A</v>
      </c>
      <c r="Q102" s="37"/>
      <c r="R102" s="22" t="s">
        <v>8</v>
      </c>
      <c r="S102" s="3" t="e">
        <v>#N/A</v>
      </c>
    </row>
    <row r="103" spans="4:19" hidden="1" x14ac:dyDescent="0.35">
      <c r="D103" s="49"/>
      <c r="E103" s="29" t="e">
        <v>#N/A</v>
      </c>
      <c r="F103" s="29" t="e">
        <v>#N/A</v>
      </c>
      <c r="G103" s="29" t="e">
        <v>#N/A</v>
      </c>
      <c r="H103" s="29" t="e">
        <v>#N/A</v>
      </c>
      <c r="I103" s="29" t="e">
        <v>#N/A</v>
      </c>
      <c r="J103" s="29" t="e">
        <v>#N/A</v>
      </c>
      <c r="K103" s="29" t="e">
        <v>#N/A</v>
      </c>
      <c r="L103" s="29" t="e">
        <v>#N/A</v>
      </c>
      <c r="M103" s="29" t="e">
        <v>#N/A</v>
      </c>
      <c r="N103" s="29" t="e">
        <v>#N/A</v>
      </c>
      <c r="O103" s="29" t="e">
        <v>#N/A</v>
      </c>
      <c r="P103" s="29" t="e">
        <v>#N/A</v>
      </c>
      <c r="Q103" s="37"/>
      <c r="R103" s="22" t="s">
        <v>8</v>
      </c>
      <c r="S103" s="3" t="e">
        <v>#N/A</v>
      </c>
    </row>
    <row r="104" spans="4:19" hidden="1" x14ac:dyDescent="0.35">
      <c r="D104" s="49"/>
      <c r="E104" s="29" t="e">
        <v>#N/A</v>
      </c>
      <c r="F104" s="29" t="e">
        <v>#N/A</v>
      </c>
      <c r="G104" s="29" t="e">
        <v>#N/A</v>
      </c>
      <c r="H104" s="29" t="e">
        <v>#N/A</v>
      </c>
      <c r="I104" s="29" t="e">
        <v>#N/A</v>
      </c>
      <c r="J104" s="29" t="e">
        <v>#N/A</v>
      </c>
      <c r="K104" s="29" t="e">
        <v>#N/A</v>
      </c>
      <c r="L104" s="29" t="e">
        <v>#N/A</v>
      </c>
      <c r="M104" s="29" t="e">
        <v>#N/A</v>
      </c>
      <c r="N104" s="29" t="e">
        <v>#N/A</v>
      </c>
      <c r="O104" s="29" t="e">
        <v>#N/A</v>
      </c>
      <c r="P104" s="29" t="e">
        <v>#N/A</v>
      </c>
      <c r="Q104" s="37"/>
      <c r="R104" s="22" t="s">
        <v>8</v>
      </c>
      <c r="S104" s="3" t="e">
        <v>#N/A</v>
      </c>
    </row>
    <row r="105" spans="4:19" hidden="1" x14ac:dyDescent="0.35">
      <c r="D105" s="49"/>
      <c r="E105" s="29" t="e">
        <v>#N/A</v>
      </c>
      <c r="F105" s="29" t="e">
        <v>#N/A</v>
      </c>
      <c r="G105" s="29" t="e">
        <v>#N/A</v>
      </c>
      <c r="H105" s="29" t="e">
        <v>#N/A</v>
      </c>
      <c r="I105" s="29" t="e">
        <v>#N/A</v>
      </c>
      <c r="J105" s="29" t="e">
        <v>#N/A</v>
      </c>
      <c r="K105" s="29" t="e">
        <v>#N/A</v>
      </c>
      <c r="L105" s="29" t="e">
        <v>#N/A</v>
      </c>
      <c r="M105" s="29" t="e">
        <v>#N/A</v>
      </c>
      <c r="N105" s="29" t="e">
        <v>#N/A</v>
      </c>
      <c r="O105" s="29" t="e">
        <v>#N/A</v>
      </c>
      <c r="P105" s="29" t="e">
        <v>#N/A</v>
      </c>
      <c r="Q105" s="37"/>
      <c r="R105" s="22" t="s">
        <v>8</v>
      </c>
      <c r="S105" s="3" t="e">
        <v>#N/A</v>
      </c>
    </row>
    <row r="106" spans="4:19" hidden="1" x14ac:dyDescent="0.35">
      <c r="D106" s="49"/>
      <c r="E106" s="29" t="e">
        <v>#N/A</v>
      </c>
      <c r="F106" s="29" t="e">
        <v>#N/A</v>
      </c>
      <c r="G106" s="29" t="e">
        <v>#N/A</v>
      </c>
      <c r="H106" s="29" t="e">
        <v>#N/A</v>
      </c>
      <c r="I106" s="29" t="e">
        <v>#N/A</v>
      </c>
      <c r="J106" s="29" t="e">
        <v>#N/A</v>
      </c>
      <c r="K106" s="29" t="e">
        <v>#N/A</v>
      </c>
      <c r="L106" s="29" t="e">
        <v>#N/A</v>
      </c>
      <c r="M106" s="29" t="e">
        <v>#N/A</v>
      </c>
      <c r="N106" s="29" t="e">
        <v>#N/A</v>
      </c>
      <c r="O106" s="29" t="e">
        <v>#N/A</v>
      </c>
      <c r="P106" s="29" t="e">
        <v>#N/A</v>
      </c>
      <c r="Q106" s="37"/>
      <c r="R106" s="22" t="s">
        <v>8</v>
      </c>
      <c r="S106" s="3" t="e">
        <v>#N/A</v>
      </c>
    </row>
    <row r="107" spans="4:19" hidden="1" x14ac:dyDescent="0.35">
      <c r="D107" s="49"/>
      <c r="E107" s="29" t="e">
        <v>#N/A</v>
      </c>
      <c r="F107" s="29" t="e">
        <v>#N/A</v>
      </c>
      <c r="G107" s="29" t="e">
        <v>#N/A</v>
      </c>
      <c r="H107" s="29" t="e">
        <v>#N/A</v>
      </c>
      <c r="I107" s="29" t="e">
        <v>#N/A</v>
      </c>
      <c r="J107" s="29" t="e">
        <v>#N/A</v>
      </c>
      <c r="K107" s="29" t="e">
        <v>#N/A</v>
      </c>
      <c r="L107" s="29" t="e">
        <v>#N/A</v>
      </c>
      <c r="M107" s="29" t="e">
        <v>#N/A</v>
      </c>
      <c r="N107" s="29" t="e">
        <v>#N/A</v>
      </c>
      <c r="O107" s="29" t="e">
        <v>#N/A</v>
      </c>
      <c r="P107" s="29" t="e">
        <v>#N/A</v>
      </c>
      <c r="Q107" s="37"/>
      <c r="R107" s="22" t="s">
        <v>8</v>
      </c>
      <c r="S107" s="3" t="e">
        <v>#N/A</v>
      </c>
    </row>
    <row r="108" spans="4:19" x14ac:dyDescent="0.35">
      <c r="D108" s="49"/>
      <c r="E108" s="25"/>
      <c r="F108" s="25"/>
      <c r="G108" s="25"/>
      <c r="H108" s="25"/>
      <c r="I108" s="25"/>
      <c r="J108" s="25"/>
      <c r="K108" s="25"/>
      <c r="L108" s="25"/>
      <c r="M108" s="25"/>
      <c r="N108" s="25"/>
      <c r="O108" s="25"/>
      <c r="P108" s="25"/>
      <c r="Q108" s="40"/>
      <c r="R108" s="22"/>
      <c r="S108" s="3"/>
    </row>
    <row r="109" spans="4:19" x14ac:dyDescent="0.35">
      <c r="D109" s="18" t="s">
        <v>36</v>
      </c>
      <c r="E109" s="23"/>
      <c r="F109" s="23"/>
      <c r="G109" s="23"/>
      <c r="H109" s="23"/>
      <c r="I109" s="23"/>
      <c r="J109" s="23"/>
      <c r="K109" s="23"/>
      <c r="L109" s="23"/>
      <c r="M109" s="23"/>
      <c r="N109" s="23"/>
      <c r="O109" s="23"/>
      <c r="P109" s="23"/>
      <c r="Q109" s="43"/>
      <c r="R109" s="22"/>
      <c r="S109" s="3"/>
    </row>
    <row r="110" spans="4:19" ht="27" customHeight="1" x14ac:dyDescent="0.35">
      <c r="D110" s="47" t="s">
        <v>76</v>
      </c>
      <c r="E110" s="54" t="s">
        <v>38</v>
      </c>
      <c r="F110" s="54" t="s">
        <v>38</v>
      </c>
      <c r="G110" s="54" t="s">
        <v>38</v>
      </c>
      <c r="H110" s="54" t="s">
        <v>38</v>
      </c>
      <c r="I110" s="54" t="s">
        <v>38</v>
      </c>
      <c r="J110" s="54" t="s">
        <v>38</v>
      </c>
      <c r="K110" s="54" t="s">
        <v>38</v>
      </c>
      <c r="L110" s="54" t="s">
        <v>38</v>
      </c>
      <c r="M110" s="54" t="s">
        <v>38</v>
      </c>
      <c r="N110" s="54" t="s">
        <v>38</v>
      </c>
      <c r="O110" s="54" t="s">
        <v>38</v>
      </c>
      <c r="P110" s="54" t="s">
        <v>38</v>
      </c>
      <c r="Q110" s="44"/>
      <c r="R110" s="19" t="s">
        <v>8</v>
      </c>
      <c r="S110" s="3"/>
    </row>
    <row r="111" spans="4:19" ht="27" hidden="1" customHeight="1" x14ac:dyDescent="0.35">
      <c r="D111" s="47"/>
      <c r="E111" s="54" t="e">
        <v>#N/A</v>
      </c>
      <c r="F111" s="54" t="e">
        <v>#N/A</v>
      </c>
      <c r="G111" s="54" t="e">
        <v>#N/A</v>
      </c>
      <c r="H111" s="54" t="e">
        <v>#N/A</v>
      </c>
      <c r="I111" s="54" t="e">
        <v>#N/A</v>
      </c>
      <c r="J111" s="54" t="e">
        <v>#N/A</v>
      </c>
      <c r="K111" s="54" t="e">
        <v>#N/A</v>
      </c>
      <c r="L111" s="54" t="e">
        <v>#N/A</v>
      </c>
      <c r="M111" s="54" t="e">
        <v>#N/A</v>
      </c>
      <c r="N111" s="54" t="e">
        <v>#N/A</v>
      </c>
      <c r="O111" s="54" t="e">
        <v>#N/A</v>
      </c>
      <c r="P111" s="54" t="e">
        <v>#N/A</v>
      </c>
      <c r="Q111" s="44"/>
      <c r="R111" s="19"/>
      <c r="S111" s="3"/>
    </row>
    <row r="112" spans="4:19" ht="27" hidden="1" customHeight="1" x14ac:dyDescent="0.35">
      <c r="D112" s="47"/>
      <c r="E112" s="54" t="e">
        <v>#N/A</v>
      </c>
      <c r="F112" s="54" t="e">
        <v>#N/A</v>
      </c>
      <c r="G112" s="54" t="e">
        <v>#N/A</v>
      </c>
      <c r="H112" s="54" t="e">
        <v>#N/A</v>
      </c>
      <c r="I112" s="54" t="e">
        <v>#N/A</v>
      </c>
      <c r="J112" s="54" t="e">
        <v>#N/A</v>
      </c>
      <c r="K112" s="54" t="e">
        <v>#N/A</v>
      </c>
      <c r="L112" s="54" t="e">
        <v>#N/A</v>
      </c>
      <c r="M112" s="54" t="e">
        <v>#N/A</v>
      </c>
      <c r="N112" s="54" t="e">
        <v>#N/A</v>
      </c>
      <c r="O112" s="54" t="e">
        <v>#N/A</v>
      </c>
      <c r="P112" s="54" t="e">
        <v>#N/A</v>
      </c>
      <c r="Q112" s="44"/>
      <c r="R112" s="19"/>
      <c r="S112" s="3"/>
    </row>
    <row r="113" spans="4:19" ht="27" hidden="1" customHeight="1" x14ac:dyDescent="0.35">
      <c r="D113" s="47"/>
      <c r="E113" s="54" t="e">
        <v>#N/A</v>
      </c>
      <c r="F113" s="54" t="e">
        <v>#N/A</v>
      </c>
      <c r="G113" s="54" t="e">
        <v>#N/A</v>
      </c>
      <c r="H113" s="54" t="e">
        <v>#N/A</v>
      </c>
      <c r="I113" s="54" t="e">
        <v>#N/A</v>
      </c>
      <c r="J113" s="54" t="e">
        <v>#N/A</v>
      </c>
      <c r="K113" s="54" t="e">
        <v>#N/A</v>
      </c>
      <c r="L113" s="54" t="e">
        <v>#N/A</v>
      </c>
      <c r="M113" s="54" t="e">
        <v>#N/A</v>
      </c>
      <c r="N113" s="54" t="e">
        <v>#N/A</v>
      </c>
      <c r="O113" s="54" t="e">
        <v>#N/A</v>
      </c>
      <c r="P113" s="54" t="e">
        <v>#N/A</v>
      </c>
      <c r="Q113" s="44"/>
      <c r="R113" s="19"/>
      <c r="S113" s="3"/>
    </row>
    <row r="114" spans="4:19" ht="27" hidden="1" customHeight="1" x14ac:dyDescent="0.35">
      <c r="D114" s="47"/>
      <c r="E114" s="54" t="e">
        <v>#N/A</v>
      </c>
      <c r="F114" s="54" t="e">
        <v>#N/A</v>
      </c>
      <c r="G114" s="54" t="e">
        <v>#N/A</v>
      </c>
      <c r="H114" s="54" t="e">
        <v>#N/A</v>
      </c>
      <c r="I114" s="54" t="e">
        <v>#N/A</v>
      </c>
      <c r="J114" s="54" t="e">
        <v>#N/A</v>
      </c>
      <c r="K114" s="54" t="e">
        <v>#N/A</v>
      </c>
      <c r="L114" s="54" t="e">
        <v>#N/A</v>
      </c>
      <c r="M114" s="54" t="e">
        <v>#N/A</v>
      </c>
      <c r="N114" s="54" t="e">
        <v>#N/A</v>
      </c>
      <c r="O114" s="54" t="e">
        <v>#N/A</v>
      </c>
      <c r="P114" s="54" t="e">
        <v>#N/A</v>
      </c>
      <c r="Q114" s="44"/>
      <c r="R114" s="19"/>
      <c r="S114" s="3"/>
    </row>
    <row r="115" spans="4:19" ht="27" hidden="1" customHeight="1" x14ac:dyDescent="0.35">
      <c r="D115" s="47"/>
      <c r="E115" s="54" t="e">
        <v>#N/A</v>
      </c>
      <c r="F115" s="54" t="e">
        <v>#N/A</v>
      </c>
      <c r="G115" s="54" t="e">
        <v>#N/A</v>
      </c>
      <c r="H115" s="54" t="e">
        <v>#N/A</v>
      </c>
      <c r="I115" s="54" t="e">
        <v>#N/A</v>
      </c>
      <c r="J115" s="54" t="e">
        <v>#N/A</v>
      </c>
      <c r="K115" s="54" t="e">
        <v>#N/A</v>
      </c>
      <c r="L115" s="54" t="e">
        <v>#N/A</v>
      </c>
      <c r="M115" s="54" t="e">
        <v>#N/A</v>
      </c>
      <c r="N115" s="54" t="e">
        <v>#N/A</v>
      </c>
      <c r="O115" s="54" t="e">
        <v>#N/A</v>
      </c>
      <c r="P115" s="54" t="e">
        <v>#N/A</v>
      </c>
      <c r="Q115" s="44"/>
      <c r="R115" s="19"/>
      <c r="S115" s="3"/>
    </row>
    <row r="116" spans="4:19" ht="27" hidden="1" customHeight="1" x14ac:dyDescent="0.35">
      <c r="D116" s="47"/>
      <c r="E116" s="54" t="e">
        <v>#N/A</v>
      </c>
      <c r="F116" s="54" t="e">
        <v>#N/A</v>
      </c>
      <c r="G116" s="54" t="e">
        <v>#N/A</v>
      </c>
      <c r="H116" s="54" t="e">
        <v>#N/A</v>
      </c>
      <c r="I116" s="54" t="e">
        <v>#N/A</v>
      </c>
      <c r="J116" s="54" t="e">
        <v>#N/A</v>
      </c>
      <c r="K116" s="54" t="e">
        <v>#N/A</v>
      </c>
      <c r="L116" s="54" t="e">
        <v>#N/A</v>
      </c>
      <c r="M116" s="54" t="e">
        <v>#N/A</v>
      </c>
      <c r="N116" s="54" t="e">
        <v>#N/A</v>
      </c>
      <c r="O116" s="54" t="e">
        <v>#N/A</v>
      </c>
      <c r="P116" s="54" t="e">
        <v>#N/A</v>
      </c>
      <c r="Q116" s="44"/>
      <c r="R116" s="19"/>
      <c r="S116" s="3"/>
    </row>
    <row r="117" spans="4:19" ht="27" hidden="1" customHeight="1" x14ac:dyDescent="0.35">
      <c r="D117" s="47"/>
      <c r="E117" s="54" t="e">
        <v>#N/A</v>
      </c>
      <c r="F117" s="54" t="e">
        <v>#N/A</v>
      </c>
      <c r="G117" s="54" t="e">
        <v>#N/A</v>
      </c>
      <c r="H117" s="54" t="e">
        <v>#N/A</v>
      </c>
      <c r="I117" s="54" t="e">
        <v>#N/A</v>
      </c>
      <c r="J117" s="54" t="e">
        <v>#N/A</v>
      </c>
      <c r="K117" s="54" t="e">
        <v>#N/A</v>
      </c>
      <c r="L117" s="54" t="e">
        <v>#N/A</v>
      </c>
      <c r="M117" s="54" t="e">
        <v>#N/A</v>
      </c>
      <c r="N117" s="54" t="e">
        <v>#N/A</v>
      </c>
      <c r="O117" s="54" t="e">
        <v>#N/A</v>
      </c>
      <c r="P117" s="54" t="e">
        <v>#N/A</v>
      </c>
      <c r="Q117" s="44"/>
      <c r="R117" s="19"/>
      <c r="S117" s="3"/>
    </row>
    <row r="118" spans="4:19" ht="27" hidden="1" customHeight="1" x14ac:dyDescent="0.35">
      <c r="D118" s="47"/>
      <c r="E118" s="54" t="e">
        <v>#N/A</v>
      </c>
      <c r="F118" s="54" t="e">
        <v>#N/A</v>
      </c>
      <c r="G118" s="54" t="e">
        <v>#N/A</v>
      </c>
      <c r="H118" s="54" t="e">
        <v>#N/A</v>
      </c>
      <c r="I118" s="54" t="e">
        <v>#N/A</v>
      </c>
      <c r="J118" s="54" t="e">
        <v>#N/A</v>
      </c>
      <c r="K118" s="54" t="e">
        <v>#N/A</v>
      </c>
      <c r="L118" s="54" t="e">
        <v>#N/A</v>
      </c>
      <c r="M118" s="54" t="e">
        <v>#N/A</v>
      </c>
      <c r="N118" s="54" t="e">
        <v>#N/A</v>
      </c>
      <c r="O118" s="54" t="e">
        <v>#N/A</v>
      </c>
      <c r="P118" s="54" t="e">
        <v>#N/A</v>
      </c>
      <c r="Q118" s="44"/>
      <c r="R118" s="19"/>
      <c r="S118" s="3"/>
    </row>
    <row r="119" spans="4:19" ht="27" hidden="1" customHeight="1" x14ac:dyDescent="0.35">
      <c r="D119" s="47"/>
      <c r="E119" s="54" t="e">
        <v>#N/A</v>
      </c>
      <c r="F119" s="54" t="e">
        <v>#N/A</v>
      </c>
      <c r="G119" s="54" t="e">
        <v>#N/A</v>
      </c>
      <c r="H119" s="54" t="e">
        <v>#N/A</v>
      </c>
      <c r="I119" s="54" t="e">
        <v>#N/A</v>
      </c>
      <c r="J119" s="54" t="e">
        <v>#N/A</v>
      </c>
      <c r="K119" s="54" t="e">
        <v>#N/A</v>
      </c>
      <c r="L119" s="54" t="e">
        <v>#N/A</v>
      </c>
      <c r="M119" s="54" t="e">
        <v>#N/A</v>
      </c>
      <c r="N119" s="54" t="e">
        <v>#N/A</v>
      </c>
      <c r="O119" s="54" t="e">
        <v>#N/A</v>
      </c>
      <c r="P119" s="54" t="e">
        <v>#N/A</v>
      </c>
      <c r="Q119" s="44"/>
      <c r="R119" s="19"/>
      <c r="S119" s="3"/>
    </row>
    <row r="120" spans="4:19" ht="27" hidden="1" customHeight="1" x14ac:dyDescent="0.35">
      <c r="D120" s="47"/>
      <c r="E120" s="54" t="e">
        <v>#N/A</v>
      </c>
      <c r="F120" s="54" t="e">
        <v>#N/A</v>
      </c>
      <c r="G120" s="54" t="e">
        <v>#N/A</v>
      </c>
      <c r="H120" s="54" t="e">
        <v>#N/A</v>
      </c>
      <c r="I120" s="54" t="e">
        <v>#N/A</v>
      </c>
      <c r="J120" s="54" t="e">
        <v>#N/A</v>
      </c>
      <c r="K120" s="54" t="e">
        <v>#N/A</v>
      </c>
      <c r="L120" s="54" t="e">
        <v>#N/A</v>
      </c>
      <c r="M120" s="54" t="e">
        <v>#N/A</v>
      </c>
      <c r="N120" s="54" t="e">
        <v>#N/A</v>
      </c>
      <c r="O120" s="54" t="e">
        <v>#N/A</v>
      </c>
      <c r="P120" s="54" t="e">
        <v>#N/A</v>
      </c>
      <c r="Q120" s="44"/>
      <c r="R120" s="19"/>
      <c r="S120" s="3"/>
    </row>
    <row r="121" spans="4:19" ht="27" hidden="1" customHeight="1" x14ac:dyDescent="0.35">
      <c r="D121" s="47"/>
      <c r="E121" s="54" t="e">
        <v>#N/A</v>
      </c>
      <c r="F121" s="54" t="e">
        <v>#N/A</v>
      </c>
      <c r="G121" s="54" t="e">
        <v>#N/A</v>
      </c>
      <c r="H121" s="54" t="e">
        <v>#N/A</v>
      </c>
      <c r="I121" s="54" t="e">
        <v>#N/A</v>
      </c>
      <c r="J121" s="54" t="e">
        <v>#N/A</v>
      </c>
      <c r="K121" s="54" t="e">
        <v>#N/A</v>
      </c>
      <c r="L121" s="54" t="e">
        <v>#N/A</v>
      </c>
      <c r="M121" s="54" t="e">
        <v>#N/A</v>
      </c>
      <c r="N121" s="54" t="e">
        <v>#N/A</v>
      </c>
      <c r="O121" s="54" t="e">
        <v>#N/A</v>
      </c>
      <c r="P121" s="54" t="e">
        <v>#N/A</v>
      </c>
      <c r="Q121" s="44"/>
      <c r="R121" s="19"/>
      <c r="S121" s="3"/>
    </row>
    <row r="122" spans="4:19" ht="27" hidden="1" customHeight="1" x14ac:dyDescent="0.35">
      <c r="D122" s="47"/>
      <c r="E122" s="54" t="e">
        <v>#N/A</v>
      </c>
      <c r="F122" s="54" t="e">
        <v>#N/A</v>
      </c>
      <c r="G122" s="54" t="e">
        <v>#N/A</v>
      </c>
      <c r="H122" s="54" t="e">
        <v>#N/A</v>
      </c>
      <c r="I122" s="54" t="e">
        <v>#N/A</v>
      </c>
      <c r="J122" s="54" t="e">
        <v>#N/A</v>
      </c>
      <c r="K122" s="54" t="e">
        <v>#N/A</v>
      </c>
      <c r="L122" s="54" t="e">
        <v>#N/A</v>
      </c>
      <c r="M122" s="54" t="e">
        <v>#N/A</v>
      </c>
      <c r="N122" s="54" t="e">
        <v>#N/A</v>
      </c>
      <c r="O122" s="54" t="e">
        <v>#N/A</v>
      </c>
      <c r="P122" s="54" t="e">
        <v>#N/A</v>
      </c>
      <c r="Q122" s="44"/>
      <c r="R122" s="19"/>
      <c r="S122" s="3"/>
    </row>
    <row r="123" spans="4:19" ht="27" hidden="1" customHeight="1" x14ac:dyDescent="0.35">
      <c r="D123" s="47"/>
      <c r="E123" s="54" t="e">
        <v>#N/A</v>
      </c>
      <c r="F123" s="54" t="e">
        <v>#N/A</v>
      </c>
      <c r="G123" s="54" t="e">
        <v>#N/A</v>
      </c>
      <c r="H123" s="54" t="e">
        <v>#N/A</v>
      </c>
      <c r="I123" s="54" t="e">
        <v>#N/A</v>
      </c>
      <c r="J123" s="54" t="e">
        <v>#N/A</v>
      </c>
      <c r="K123" s="54" t="e">
        <v>#N/A</v>
      </c>
      <c r="L123" s="54" t="e">
        <v>#N/A</v>
      </c>
      <c r="M123" s="54" t="e">
        <v>#N/A</v>
      </c>
      <c r="N123" s="54" t="e">
        <v>#N/A</v>
      </c>
      <c r="O123" s="54" t="e">
        <v>#N/A</v>
      </c>
      <c r="P123" s="54" t="e">
        <v>#N/A</v>
      </c>
      <c r="Q123" s="44"/>
      <c r="R123" s="19"/>
      <c r="S123" s="3"/>
    </row>
    <row r="124" spans="4:19" ht="15" customHeight="1" x14ac:dyDescent="0.35">
      <c r="D124" s="26"/>
      <c r="E124" s="27"/>
      <c r="F124" s="27"/>
      <c r="G124" s="27"/>
      <c r="H124" s="27"/>
      <c r="I124" s="27"/>
      <c r="J124" s="27"/>
      <c r="K124" s="27"/>
      <c r="L124" s="27"/>
      <c r="M124" s="27"/>
      <c r="N124" s="27"/>
      <c r="O124" s="27"/>
      <c r="P124" s="27"/>
      <c r="Q124" s="27"/>
      <c r="R124" s="19"/>
      <c r="S124" s="3"/>
    </row>
    <row r="125" spans="4:19" x14ac:dyDescent="0.35">
      <c r="D125" s="119" t="s">
        <v>81</v>
      </c>
      <c r="E125" s="119"/>
      <c r="F125" s="119"/>
      <c r="G125" s="119"/>
      <c r="H125" s="119"/>
      <c r="I125" s="119"/>
      <c r="J125" s="119"/>
      <c r="K125" s="119"/>
      <c r="L125" s="119"/>
      <c r="M125" s="49"/>
      <c r="N125" s="64"/>
      <c r="O125" s="64"/>
      <c r="P125" s="49"/>
      <c r="Q125" s="13"/>
    </row>
    <row r="126" spans="4:19" ht="93" customHeight="1" x14ac:dyDescent="0.35">
      <c r="D126" s="118" t="s">
        <v>99</v>
      </c>
      <c r="E126" s="118"/>
      <c r="F126" s="118"/>
      <c r="G126" s="118"/>
      <c r="H126" s="118"/>
      <c r="I126" s="118"/>
      <c r="J126" s="118"/>
      <c r="K126" s="118"/>
      <c r="L126" s="118"/>
      <c r="M126" s="78"/>
      <c r="N126" s="63"/>
      <c r="O126" s="63"/>
      <c r="P126" s="48"/>
      <c r="Q126" s="13"/>
    </row>
    <row r="127" spans="4:19" x14ac:dyDescent="0.35">
      <c r="D127" s="119" t="s">
        <v>113</v>
      </c>
      <c r="E127" s="119"/>
      <c r="F127" s="119"/>
      <c r="G127" s="119"/>
      <c r="H127" s="119"/>
      <c r="I127" s="119"/>
      <c r="J127" s="119"/>
      <c r="K127" s="119"/>
      <c r="L127" s="119"/>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S40">
    <sortCondition descending="1" ref="P38:P4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1" max="1" width="4.08984375" customWidth="1"/>
    <col min="2" max="2" width="8.7265625" hidden="1" customWidth="1"/>
    <col min="3" max="3" width="3.6328125" hidden="1" customWidth="1"/>
    <col min="4" max="4" width="34.08984375" customWidth="1"/>
    <col min="5" max="16" width="10.6328125" customWidth="1"/>
    <col min="17" max="17" width="14.6328125" customWidth="1"/>
    <col min="18" max="22" width="10.6328125" customWidth="1"/>
  </cols>
  <sheetData>
    <row r="1" spans="4:18" ht="15.75" customHeight="1" x14ac:dyDescent="0.4">
      <c r="D1" s="14" t="s">
        <v>72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86</v>
      </c>
      <c r="E3" s="14"/>
      <c r="F3" s="14"/>
      <c r="G3" s="14"/>
      <c r="H3" s="14"/>
      <c r="I3" s="14"/>
      <c r="J3" s="14" t="s">
        <v>87</v>
      </c>
      <c r="K3" s="14"/>
      <c r="L3" s="14"/>
      <c r="M3" s="14"/>
      <c r="N3" s="14"/>
      <c r="O3" s="14"/>
      <c r="P3" s="14"/>
      <c r="Q3" s="14"/>
      <c r="R3" s="14"/>
    </row>
    <row r="4" spans="4:18" ht="15.5" customHeight="1" x14ac:dyDescent="0.35">
      <c r="D4" s="124" t="s">
        <v>100</v>
      </c>
      <c r="E4" s="124"/>
      <c r="F4" s="124"/>
      <c r="G4" s="124"/>
      <c r="H4" s="124"/>
      <c r="I4" s="79"/>
      <c r="J4" s="30" t="s">
        <v>97</v>
      </c>
      <c r="K4" s="80"/>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1" t="s">
        <v>101</v>
      </c>
      <c r="E24" s="121"/>
      <c r="F24" s="121"/>
      <c r="G24" s="121"/>
      <c r="H24" s="121"/>
      <c r="I24" s="121"/>
      <c r="J24" s="121"/>
      <c r="K24" s="121"/>
      <c r="L24" s="121"/>
      <c r="M24" s="70"/>
      <c r="N24" s="65"/>
      <c r="O24" s="65"/>
      <c r="P24" s="33"/>
      <c r="Q24" s="13"/>
    </row>
    <row r="25" spans="4:18" x14ac:dyDescent="0.35">
      <c r="D25" s="13"/>
      <c r="E25" s="13"/>
      <c r="F25" s="13"/>
      <c r="G25" s="13"/>
      <c r="H25" s="13"/>
      <c r="I25" s="13"/>
      <c r="J25" s="13"/>
      <c r="K25" s="13"/>
      <c r="L25" s="13"/>
      <c r="M25" s="13"/>
      <c r="N25" s="13"/>
      <c r="O25" s="13"/>
      <c r="P25" s="13"/>
      <c r="Q25" s="13"/>
    </row>
    <row r="26" spans="4:18" ht="15.5" x14ac:dyDescent="0.35">
      <c r="D26" s="35" t="s">
        <v>72</v>
      </c>
      <c r="E26" s="35"/>
      <c r="F26" s="35"/>
      <c r="G26" s="35"/>
      <c r="H26" s="35"/>
      <c r="I26" s="35"/>
      <c r="J26" s="35"/>
      <c r="K26" s="35"/>
      <c r="L26" s="35"/>
      <c r="M26" s="35"/>
      <c r="N26" s="35"/>
      <c r="O26" s="35"/>
      <c r="P26" s="35"/>
      <c r="Q26" s="13"/>
    </row>
    <row r="27" spans="4:18" x14ac:dyDescent="0.35">
      <c r="D27" s="36" t="s">
        <v>108</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39</v>
      </c>
      <c r="R28" s="13"/>
    </row>
    <row r="29" spans="4:18" x14ac:dyDescent="0.35">
      <c r="D29" s="17" t="s">
        <v>1</v>
      </c>
      <c r="E29" s="18"/>
      <c r="F29" s="18"/>
      <c r="G29" s="18"/>
      <c r="H29" s="18"/>
      <c r="I29" s="18"/>
      <c r="J29" s="18"/>
      <c r="K29" s="18"/>
      <c r="L29" s="18"/>
      <c r="M29" s="18"/>
      <c r="N29" s="18"/>
      <c r="O29" s="18"/>
      <c r="P29" s="18"/>
      <c r="Q29" s="39"/>
      <c r="R29" s="13"/>
    </row>
    <row r="30" spans="4:18" x14ac:dyDescent="0.35">
      <c r="D30" s="58" t="s">
        <v>46</v>
      </c>
      <c r="E30" s="25">
        <v>5214454</v>
      </c>
      <c r="F30" s="25">
        <v>5170342</v>
      </c>
      <c r="G30" s="25">
        <v>5122140</v>
      </c>
      <c r="H30" s="25">
        <v>5065482</v>
      </c>
      <c r="I30" s="25">
        <v>5000019</v>
      </c>
      <c r="J30" s="25">
        <v>4932641</v>
      </c>
      <c r="K30" s="25">
        <v>4865479</v>
      </c>
      <c r="L30" s="25">
        <v>4797770</v>
      </c>
      <c r="M30" s="25">
        <v>4728733</v>
      </c>
      <c r="N30" s="25">
        <v>4661258</v>
      </c>
      <c r="O30" s="25">
        <v>4596237</v>
      </c>
      <c r="P30" s="25">
        <v>4532913</v>
      </c>
      <c r="Q30" s="37"/>
      <c r="R30" s="19"/>
    </row>
    <row r="31" spans="4:18" x14ac:dyDescent="0.35">
      <c r="D31" s="58" t="s">
        <v>3</v>
      </c>
      <c r="E31" s="25">
        <v>7545338</v>
      </c>
      <c r="F31" s="25">
        <v>7492561</v>
      </c>
      <c r="G31" s="25">
        <v>7444443</v>
      </c>
      <c r="H31" s="25">
        <v>7395599</v>
      </c>
      <c r="I31" s="25">
        <v>7348328</v>
      </c>
      <c r="J31" s="25">
        <v>7305888</v>
      </c>
      <c r="K31" s="25">
        <v>7265115</v>
      </c>
      <c r="L31" s="25">
        <v>7223938</v>
      </c>
      <c r="M31" s="25">
        <v>7177991</v>
      </c>
      <c r="N31" s="25">
        <v>7127822</v>
      </c>
      <c r="O31" s="25">
        <v>7075947</v>
      </c>
      <c r="P31" s="25">
        <v>7025037</v>
      </c>
      <c r="Q31" s="37"/>
      <c r="R31" s="13"/>
    </row>
    <row r="32" spans="4:18" x14ac:dyDescent="0.35">
      <c r="D32" s="32"/>
      <c r="E32" s="25"/>
      <c r="F32" s="25"/>
      <c r="G32" s="25"/>
      <c r="H32" s="25"/>
      <c r="I32" s="25"/>
      <c r="J32" s="25"/>
      <c r="K32" s="25"/>
      <c r="L32" s="25"/>
      <c r="M32" s="25"/>
      <c r="N32" s="25"/>
      <c r="O32" s="25"/>
      <c r="P32" s="25"/>
      <c r="Q32" s="37"/>
      <c r="R32" s="13"/>
    </row>
    <row r="33" spans="2:19" x14ac:dyDescent="0.35">
      <c r="D33" s="17" t="s">
        <v>48</v>
      </c>
      <c r="E33" s="18"/>
      <c r="F33" s="18"/>
      <c r="G33" s="18"/>
      <c r="H33" s="18"/>
      <c r="I33" s="18"/>
      <c r="J33" s="18"/>
      <c r="K33" s="18"/>
      <c r="L33" s="18"/>
      <c r="M33" s="18"/>
      <c r="N33" s="18"/>
      <c r="O33" s="18"/>
      <c r="P33" s="18"/>
      <c r="Q33" s="66"/>
      <c r="R33" s="13"/>
    </row>
    <row r="34" spans="2:19" x14ac:dyDescent="0.35">
      <c r="D34" s="32" t="s">
        <v>4</v>
      </c>
      <c r="E34" s="25">
        <v>388400</v>
      </c>
      <c r="F34" s="25">
        <v>385868</v>
      </c>
      <c r="G34" s="25">
        <v>393187</v>
      </c>
      <c r="H34" s="25">
        <v>397634</v>
      </c>
      <c r="I34" s="25">
        <v>403246</v>
      </c>
      <c r="J34" s="25">
        <v>410012</v>
      </c>
      <c r="K34" s="25">
        <v>418622</v>
      </c>
      <c r="L34" s="25">
        <v>425406</v>
      </c>
      <c r="M34" s="25">
        <v>430887</v>
      </c>
      <c r="N34" s="25">
        <v>434506</v>
      </c>
      <c r="O34" s="25">
        <v>435654</v>
      </c>
      <c r="P34" s="25">
        <v>435965</v>
      </c>
      <c r="Q34" s="37"/>
      <c r="R34" s="13"/>
    </row>
    <row r="35" spans="2:19" s="2" customFormat="1" x14ac:dyDescent="0.35">
      <c r="B35"/>
      <c r="C35"/>
      <c r="D35" s="21"/>
      <c r="E35" s="28"/>
      <c r="F35" s="28"/>
      <c r="G35" s="28"/>
      <c r="H35" s="28"/>
      <c r="I35" s="28"/>
      <c r="J35" s="28"/>
      <c r="K35" s="28"/>
      <c r="L35" s="28"/>
      <c r="M35" s="28"/>
      <c r="N35" s="28"/>
      <c r="O35" s="28"/>
      <c r="P35" s="28"/>
      <c r="Q35" s="67"/>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62" t="s">
        <v>82</v>
      </c>
      <c r="E38" s="29">
        <v>340635</v>
      </c>
      <c r="F38" s="29">
        <v>339169</v>
      </c>
      <c r="G38" s="29">
        <v>346318</v>
      </c>
      <c r="H38" s="29">
        <v>350839</v>
      </c>
      <c r="I38" s="29">
        <v>356110</v>
      </c>
      <c r="J38" s="29">
        <v>362705</v>
      </c>
      <c r="K38" s="29">
        <v>370902</v>
      </c>
      <c r="L38" s="29">
        <v>377513</v>
      </c>
      <c r="M38" s="29">
        <v>382339</v>
      </c>
      <c r="N38" s="29">
        <v>384713</v>
      </c>
      <c r="O38" s="29">
        <v>385226</v>
      </c>
      <c r="P38" s="29">
        <v>385017</v>
      </c>
      <c r="Q38" s="40">
        <v>385017</v>
      </c>
      <c r="R38" s="22"/>
      <c r="S38" s="3" t="s">
        <v>121</v>
      </c>
    </row>
    <row r="39" spans="2:19" x14ac:dyDescent="0.35">
      <c r="D39" s="62" t="s">
        <v>83</v>
      </c>
      <c r="E39" s="29">
        <v>47765</v>
      </c>
      <c r="F39" s="29">
        <v>46699</v>
      </c>
      <c r="G39" s="29">
        <v>46869</v>
      </c>
      <c r="H39" s="29">
        <v>46795</v>
      </c>
      <c r="I39" s="29">
        <v>47136</v>
      </c>
      <c r="J39" s="29">
        <v>47307</v>
      </c>
      <c r="K39" s="29">
        <v>47720</v>
      </c>
      <c r="L39" s="29">
        <v>47893</v>
      </c>
      <c r="M39" s="29">
        <v>48548</v>
      </c>
      <c r="N39" s="29">
        <v>49793</v>
      </c>
      <c r="O39" s="29">
        <v>50428</v>
      </c>
      <c r="P39" s="29">
        <v>50948</v>
      </c>
      <c r="Q39" s="40">
        <v>50948</v>
      </c>
      <c r="R39" s="22"/>
      <c r="S39" s="3" t="s">
        <v>121</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t="s">
        <v>8</v>
      </c>
      <c r="S40" s="3" t="e">
        <v>#N/A</v>
      </c>
    </row>
    <row r="41" spans="2:19" hidden="1" x14ac:dyDescent="0.35">
      <c r="D41" s="21"/>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x14ac:dyDescent="0.35">
      <c r="D55" s="32"/>
      <c r="E55" s="55"/>
      <c r="F55" s="55"/>
      <c r="G55" s="55"/>
      <c r="H55" s="55"/>
      <c r="I55" s="55"/>
      <c r="J55" s="55"/>
      <c r="K55" s="55"/>
      <c r="L55" s="55"/>
      <c r="M55" s="55"/>
      <c r="N55" s="55"/>
      <c r="O55" s="55"/>
      <c r="P55" s="55"/>
      <c r="Q55" s="40"/>
      <c r="R55" s="22"/>
      <c r="S55" s="3"/>
    </row>
    <row r="56" spans="4:19" x14ac:dyDescent="0.35">
      <c r="D56" s="18" t="s">
        <v>36</v>
      </c>
      <c r="E56" s="56"/>
      <c r="F56" s="56"/>
      <c r="G56" s="56"/>
      <c r="H56" s="56"/>
      <c r="I56" s="56"/>
      <c r="J56" s="56"/>
      <c r="K56" s="56"/>
      <c r="L56" s="56"/>
      <c r="M56" s="56"/>
      <c r="N56" s="56"/>
      <c r="O56" s="56"/>
      <c r="P56" s="56"/>
      <c r="Q56" s="43"/>
      <c r="R56" s="22"/>
      <c r="S56" s="3"/>
    </row>
    <row r="57" spans="4:19" ht="15" customHeight="1" x14ac:dyDescent="0.35">
      <c r="D57" s="32" t="s">
        <v>82</v>
      </c>
      <c r="E57" s="57">
        <v>87.702111225540676</v>
      </c>
      <c r="F57" s="57">
        <v>87.897674852540248</v>
      </c>
      <c r="G57" s="57">
        <v>88.079717793314629</v>
      </c>
      <c r="H57" s="57">
        <v>88.231640151496109</v>
      </c>
      <c r="I57" s="57">
        <v>88.310857392261795</v>
      </c>
      <c r="J57" s="57">
        <v>88.462045013316683</v>
      </c>
      <c r="K57" s="57">
        <v>88.600694660099094</v>
      </c>
      <c r="L57" s="57">
        <v>88.741813702674619</v>
      </c>
      <c r="M57" s="57">
        <v>88.733008886320548</v>
      </c>
      <c r="N57" s="57">
        <v>88.54031935117122</v>
      </c>
      <c r="O57" s="57">
        <v>88.42475909781615</v>
      </c>
      <c r="P57" s="57">
        <v>88.313740781943508</v>
      </c>
      <c r="Q57" s="44"/>
      <c r="R57" s="19" t="s">
        <v>8</v>
      </c>
      <c r="S57" s="3"/>
    </row>
    <row r="58" spans="4:19" x14ac:dyDescent="0.35">
      <c r="D58" s="32" t="s">
        <v>83</v>
      </c>
      <c r="E58" s="57">
        <v>12.29788877445932</v>
      </c>
      <c r="F58" s="57">
        <v>12.102325147459753</v>
      </c>
      <c r="G58" s="57">
        <v>11.92028220668537</v>
      </c>
      <c r="H58" s="57">
        <v>11.7683598485039</v>
      </c>
      <c r="I58" s="57">
        <v>11.689142607738203</v>
      </c>
      <c r="J58" s="57">
        <v>11.537954986683317</v>
      </c>
      <c r="K58" s="57">
        <v>11.399305339900913</v>
      </c>
      <c r="L58" s="57">
        <v>11.258186297325379</v>
      </c>
      <c r="M58" s="57">
        <v>11.266991113679456</v>
      </c>
      <c r="N58" s="57">
        <v>11.459680648828785</v>
      </c>
      <c r="O58" s="57">
        <v>11.575240902183843</v>
      </c>
      <c r="P58" s="57">
        <v>11.686259218056495</v>
      </c>
      <c r="Q58" s="44"/>
      <c r="R58" s="3"/>
    </row>
    <row r="59" spans="4:19" hidden="1" x14ac:dyDescent="0.35">
      <c r="D59" s="32"/>
      <c r="E59" s="57" t="e">
        <v>#N/A</v>
      </c>
      <c r="F59" s="57" t="e">
        <v>#N/A</v>
      </c>
      <c r="G59" s="57" t="e">
        <v>#N/A</v>
      </c>
      <c r="H59" s="57" t="e">
        <v>#N/A</v>
      </c>
      <c r="I59" s="57" t="e">
        <v>#N/A</v>
      </c>
      <c r="J59" s="57" t="e">
        <v>#N/A</v>
      </c>
      <c r="K59" s="57" t="e">
        <v>#N/A</v>
      </c>
      <c r="L59" s="57" t="e">
        <v>#N/A</v>
      </c>
      <c r="M59" s="57" t="e">
        <v>#N/A</v>
      </c>
      <c r="N59" s="57" t="e">
        <v>#N/A</v>
      </c>
      <c r="O59" s="57" t="e">
        <v>#N/A</v>
      </c>
      <c r="P59" s="57" t="e">
        <v>#N/A</v>
      </c>
      <c r="Q59" s="44"/>
      <c r="R59" s="3"/>
    </row>
    <row r="60" spans="4:19" hidden="1" x14ac:dyDescent="0.35">
      <c r="D60" s="32"/>
      <c r="E60" s="57" t="e">
        <v>#N/A</v>
      </c>
      <c r="F60" s="57" t="e">
        <v>#N/A</v>
      </c>
      <c r="G60" s="57" t="e">
        <v>#N/A</v>
      </c>
      <c r="H60" s="57" t="e">
        <v>#N/A</v>
      </c>
      <c r="I60" s="57" t="e">
        <v>#N/A</v>
      </c>
      <c r="J60" s="57" t="e">
        <v>#N/A</v>
      </c>
      <c r="K60" s="57" t="e">
        <v>#N/A</v>
      </c>
      <c r="L60" s="57" t="e">
        <v>#N/A</v>
      </c>
      <c r="M60" s="57" t="e">
        <v>#N/A</v>
      </c>
      <c r="N60" s="57" t="e">
        <v>#N/A</v>
      </c>
      <c r="O60" s="57" t="e">
        <v>#N/A</v>
      </c>
      <c r="P60" s="57" t="e">
        <v>#N/A</v>
      </c>
      <c r="Q60" s="44"/>
      <c r="R60" s="3"/>
    </row>
    <row r="61" spans="4:19" hidden="1" x14ac:dyDescent="0.35">
      <c r="D61" s="32"/>
      <c r="E61" s="57" t="e">
        <v>#N/A</v>
      </c>
      <c r="F61" s="57" t="e">
        <v>#N/A</v>
      </c>
      <c r="G61" s="57" t="e">
        <v>#N/A</v>
      </c>
      <c r="H61" s="57" t="e">
        <v>#N/A</v>
      </c>
      <c r="I61" s="57" t="e">
        <v>#N/A</v>
      </c>
      <c r="J61" s="57" t="e">
        <v>#N/A</v>
      </c>
      <c r="K61" s="57" t="e">
        <v>#N/A</v>
      </c>
      <c r="L61" s="57" t="e">
        <v>#N/A</v>
      </c>
      <c r="M61" s="57" t="e">
        <v>#N/A</v>
      </c>
      <c r="N61" s="57" t="e">
        <v>#N/A</v>
      </c>
      <c r="O61" s="57" t="e">
        <v>#N/A</v>
      </c>
      <c r="P61" s="57" t="e">
        <v>#N/A</v>
      </c>
      <c r="Q61" s="44"/>
      <c r="R61" s="3"/>
    </row>
    <row r="62" spans="4:19" hidden="1" x14ac:dyDescent="0.35">
      <c r="D62" s="32"/>
      <c r="E62" s="57" t="e">
        <v>#N/A</v>
      </c>
      <c r="F62" s="57" t="e">
        <v>#N/A</v>
      </c>
      <c r="G62" s="57" t="e">
        <v>#N/A</v>
      </c>
      <c r="H62" s="57" t="e">
        <v>#N/A</v>
      </c>
      <c r="I62" s="57" t="e">
        <v>#N/A</v>
      </c>
      <c r="J62" s="57" t="e">
        <v>#N/A</v>
      </c>
      <c r="K62" s="57" t="e">
        <v>#N/A</v>
      </c>
      <c r="L62" s="57" t="e">
        <v>#N/A</v>
      </c>
      <c r="M62" s="57" t="e">
        <v>#N/A</v>
      </c>
      <c r="N62" s="57" t="e">
        <v>#N/A</v>
      </c>
      <c r="O62" s="57" t="e">
        <v>#N/A</v>
      </c>
      <c r="P62" s="57" t="e">
        <v>#N/A</v>
      </c>
      <c r="Q62" s="44"/>
      <c r="R62" s="3"/>
    </row>
    <row r="63" spans="4:19" hidden="1" x14ac:dyDescent="0.35">
      <c r="D63" s="32"/>
      <c r="E63" s="57" t="e">
        <v>#N/A</v>
      </c>
      <c r="F63" s="57" t="e">
        <v>#N/A</v>
      </c>
      <c r="G63" s="57" t="e">
        <v>#N/A</v>
      </c>
      <c r="H63" s="57" t="e">
        <v>#N/A</v>
      </c>
      <c r="I63" s="57" t="e">
        <v>#N/A</v>
      </c>
      <c r="J63" s="57" t="e">
        <v>#N/A</v>
      </c>
      <c r="K63" s="57" t="e">
        <v>#N/A</v>
      </c>
      <c r="L63" s="57" t="e">
        <v>#N/A</v>
      </c>
      <c r="M63" s="57" t="e">
        <v>#N/A</v>
      </c>
      <c r="N63" s="57" t="e">
        <v>#N/A</v>
      </c>
      <c r="O63" s="57" t="e">
        <v>#N/A</v>
      </c>
      <c r="P63" s="57" t="e">
        <v>#N/A</v>
      </c>
      <c r="Q63" s="44"/>
      <c r="R63" s="3"/>
    </row>
    <row r="64" spans="4:19" hidden="1" x14ac:dyDescent="0.35">
      <c r="D64" s="32"/>
      <c r="E64" s="57" t="e">
        <v>#N/A</v>
      </c>
      <c r="F64" s="57" t="e">
        <v>#N/A</v>
      </c>
      <c r="G64" s="57" t="e">
        <v>#N/A</v>
      </c>
      <c r="H64" s="57" t="e">
        <v>#N/A</v>
      </c>
      <c r="I64" s="57" t="e">
        <v>#N/A</v>
      </c>
      <c r="J64" s="57" t="e">
        <v>#N/A</v>
      </c>
      <c r="K64" s="57" t="e">
        <v>#N/A</v>
      </c>
      <c r="L64" s="57" t="e">
        <v>#N/A</v>
      </c>
      <c r="M64" s="57" t="e">
        <v>#N/A</v>
      </c>
      <c r="N64" s="57" t="e">
        <v>#N/A</v>
      </c>
      <c r="O64" s="57" t="e">
        <v>#N/A</v>
      </c>
      <c r="P64" s="57" t="e">
        <v>#N/A</v>
      </c>
      <c r="Q64" s="44"/>
      <c r="R64" s="3"/>
    </row>
    <row r="65" spans="4:19" hidden="1" x14ac:dyDescent="0.35">
      <c r="D65" s="32"/>
      <c r="E65" s="57" t="e">
        <v>#N/A</v>
      </c>
      <c r="F65" s="57" t="e">
        <v>#N/A</v>
      </c>
      <c r="G65" s="57" t="e">
        <v>#N/A</v>
      </c>
      <c r="H65" s="57" t="e">
        <v>#N/A</v>
      </c>
      <c r="I65" s="57" t="e">
        <v>#N/A</v>
      </c>
      <c r="J65" s="57" t="e">
        <v>#N/A</v>
      </c>
      <c r="K65" s="57" t="e">
        <v>#N/A</v>
      </c>
      <c r="L65" s="57" t="e">
        <v>#N/A</v>
      </c>
      <c r="M65" s="57" t="e">
        <v>#N/A</v>
      </c>
      <c r="N65" s="57" t="e">
        <v>#N/A</v>
      </c>
      <c r="O65" s="57" t="e">
        <v>#N/A</v>
      </c>
      <c r="P65" s="57" t="e">
        <v>#N/A</v>
      </c>
      <c r="Q65" s="44"/>
      <c r="R65" s="3"/>
    </row>
    <row r="66" spans="4:19" hidden="1" x14ac:dyDescent="0.35">
      <c r="D66" s="32"/>
      <c r="E66" s="57" t="e">
        <v>#N/A</v>
      </c>
      <c r="F66" s="57" t="e">
        <v>#N/A</v>
      </c>
      <c r="G66" s="57" t="e">
        <v>#N/A</v>
      </c>
      <c r="H66" s="57" t="e">
        <v>#N/A</v>
      </c>
      <c r="I66" s="57" t="e">
        <v>#N/A</v>
      </c>
      <c r="J66" s="57" t="e">
        <v>#N/A</v>
      </c>
      <c r="K66" s="57" t="e">
        <v>#N/A</v>
      </c>
      <c r="L66" s="57" t="e">
        <v>#N/A</v>
      </c>
      <c r="M66" s="57" t="e">
        <v>#N/A</v>
      </c>
      <c r="N66" s="57" t="e">
        <v>#N/A</v>
      </c>
      <c r="O66" s="57" t="e">
        <v>#N/A</v>
      </c>
      <c r="P66" s="57" t="e">
        <v>#N/A</v>
      </c>
      <c r="Q66" s="44"/>
      <c r="R66" s="3"/>
    </row>
    <row r="67" spans="4:19" hidden="1" x14ac:dyDescent="0.35">
      <c r="D67" s="32"/>
      <c r="E67" s="57" t="e">
        <v>#N/A</v>
      </c>
      <c r="F67" s="57" t="e">
        <v>#N/A</v>
      </c>
      <c r="G67" s="57" t="e">
        <v>#N/A</v>
      </c>
      <c r="H67" s="57" t="e">
        <v>#N/A</v>
      </c>
      <c r="I67" s="57" t="e">
        <v>#N/A</v>
      </c>
      <c r="J67" s="57" t="e">
        <v>#N/A</v>
      </c>
      <c r="K67" s="57" t="e">
        <v>#N/A</v>
      </c>
      <c r="L67" s="57" t="e">
        <v>#N/A</v>
      </c>
      <c r="M67" s="57" t="e">
        <v>#N/A</v>
      </c>
      <c r="N67" s="57" t="e">
        <v>#N/A</v>
      </c>
      <c r="O67" s="57" t="e">
        <v>#N/A</v>
      </c>
      <c r="P67" s="57" t="e">
        <v>#N/A</v>
      </c>
      <c r="Q67" s="44"/>
      <c r="R67" s="3"/>
    </row>
    <row r="68" spans="4:19" hidden="1" x14ac:dyDescent="0.35">
      <c r="D68" s="32"/>
      <c r="E68" s="57" t="e">
        <v>#N/A</v>
      </c>
      <c r="F68" s="57" t="e">
        <v>#N/A</v>
      </c>
      <c r="G68" s="57" t="e">
        <v>#N/A</v>
      </c>
      <c r="H68" s="57" t="e">
        <v>#N/A</v>
      </c>
      <c r="I68" s="57" t="e">
        <v>#N/A</v>
      </c>
      <c r="J68" s="57" t="e">
        <v>#N/A</v>
      </c>
      <c r="K68" s="57" t="e">
        <v>#N/A</v>
      </c>
      <c r="L68" s="57" t="e">
        <v>#N/A</v>
      </c>
      <c r="M68" s="57" t="e">
        <v>#N/A</v>
      </c>
      <c r="N68" s="57" t="e">
        <v>#N/A</v>
      </c>
      <c r="O68" s="57" t="e">
        <v>#N/A</v>
      </c>
      <c r="P68" s="57" t="e">
        <v>#N/A</v>
      </c>
      <c r="Q68" s="44"/>
      <c r="R68" s="3"/>
    </row>
    <row r="69" spans="4:19" hidden="1" x14ac:dyDescent="0.35">
      <c r="D69" s="32"/>
      <c r="E69" s="57" t="e">
        <v>#N/A</v>
      </c>
      <c r="F69" s="57" t="e">
        <v>#N/A</v>
      </c>
      <c r="G69" s="57" t="e">
        <v>#N/A</v>
      </c>
      <c r="H69" s="57" t="e">
        <v>#N/A</v>
      </c>
      <c r="I69" s="57" t="e">
        <v>#N/A</v>
      </c>
      <c r="J69" s="57" t="e">
        <v>#N/A</v>
      </c>
      <c r="K69" s="57" t="e">
        <v>#N/A</v>
      </c>
      <c r="L69" s="57" t="e">
        <v>#N/A</v>
      </c>
      <c r="M69" s="57" t="e">
        <v>#N/A</v>
      </c>
      <c r="N69" s="57" t="e">
        <v>#N/A</v>
      </c>
      <c r="O69" s="57" t="e">
        <v>#N/A</v>
      </c>
      <c r="P69" s="57" t="e">
        <v>#N/A</v>
      </c>
      <c r="Q69" s="44"/>
    </row>
    <row r="70" spans="4:19" hidden="1" x14ac:dyDescent="0.35">
      <c r="D70" s="32"/>
      <c r="E70" s="57" t="e">
        <v>#N/A</v>
      </c>
      <c r="F70" s="57" t="e">
        <v>#N/A</v>
      </c>
      <c r="G70" s="57" t="e">
        <v>#N/A</v>
      </c>
      <c r="H70" s="57" t="e">
        <v>#N/A</v>
      </c>
      <c r="I70" s="57" t="e">
        <v>#N/A</v>
      </c>
      <c r="J70" s="57" t="e">
        <v>#N/A</v>
      </c>
      <c r="K70" s="57" t="e">
        <v>#N/A</v>
      </c>
      <c r="L70" s="57" t="e">
        <v>#N/A</v>
      </c>
      <c r="M70" s="57" t="e">
        <v>#N/A</v>
      </c>
      <c r="N70" s="57" t="e">
        <v>#N/A</v>
      </c>
      <c r="O70" s="57" t="e">
        <v>#N/A</v>
      </c>
      <c r="P70" s="57" t="e">
        <v>#N/A</v>
      </c>
      <c r="Q70" s="44"/>
    </row>
    <row r="71" spans="4:19" hidden="1" x14ac:dyDescent="0.35">
      <c r="D71" s="32"/>
      <c r="E71" s="57" t="e">
        <v>#N/A</v>
      </c>
      <c r="F71" s="57" t="e">
        <v>#N/A</v>
      </c>
      <c r="G71" s="57" t="e">
        <v>#N/A</v>
      </c>
      <c r="H71" s="57" t="e">
        <v>#N/A</v>
      </c>
      <c r="I71" s="57" t="e">
        <v>#N/A</v>
      </c>
      <c r="J71" s="57" t="e">
        <v>#N/A</v>
      </c>
      <c r="K71" s="57" t="e">
        <v>#N/A</v>
      </c>
      <c r="L71" s="57" t="e">
        <v>#N/A</v>
      </c>
      <c r="M71" s="57" t="e">
        <v>#N/A</v>
      </c>
      <c r="N71" s="57" t="e">
        <v>#N/A</v>
      </c>
      <c r="O71" s="57" t="e">
        <v>#N/A</v>
      </c>
      <c r="P71" s="57" t="e">
        <v>#N/A</v>
      </c>
      <c r="Q71" s="44"/>
    </row>
    <row r="72" spans="4:19" hidden="1" x14ac:dyDescent="0.35">
      <c r="D72" s="32"/>
      <c r="E72" s="57" t="e">
        <v>#N/A</v>
      </c>
      <c r="F72" s="57" t="e">
        <v>#N/A</v>
      </c>
      <c r="G72" s="57" t="e">
        <v>#N/A</v>
      </c>
      <c r="H72" s="57" t="e">
        <v>#N/A</v>
      </c>
      <c r="I72" s="57" t="e">
        <v>#N/A</v>
      </c>
      <c r="J72" s="57" t="e">
        <v>#N/A</v>
      </c>
      <c r="K72" s="57" t="e">
        <v>#N/A</v>
      </c>
      <c r="L72" s="57" t="e">
        <v>#N/A</v>
      </c>
      <c r="M72" s="57" t="e">
        <v>#N/A</v>
      </c>
      <c r="N72" s="57" t="e">
        <v>#N/A</v>
      </c>
      <c r="O72" s="57" t="e">
        <v>#N/A</v>
      </c>
      <c r="P72" s="57" t="e">
        <v>#N/A</v>
      </c>
      <c r="Q72" s="44"/>
    </row>
    <row r="73" spans="4:19" hidden="1" x14ac:dyDescent="0.35">
      <c r="D73" s="32"/>
      <c r="E73" s="57" t="e">
        <v>#N/A</v>
      </c>
      <c r="F73" s="57" t="e">
        <v>#N/A</v>
      </c>
      <c r="G73" s="57" t="e">
        <v>#N/A</v>
      </c>
      <c r="H73" s="57" t="e">
        <v>#N/A</v>
      </c>
      <c r="I73" s="57" t="e">
        <v>#N/A</v>
      </c>
      <c r="J73" s="57" t="e">
        <v>#N/A</v>
      </c>
      <c r="K73" s="57" t="e">
        <v>#N/A</v>
      </c>
      <c r="L73" s="57" t="e">
        <v>#N/A</v>
      </c>
      <c r="M73" s="57" t="e">
        <v>#N/A</v>
      </c>
      <c r="N73" s="57" t="e">
        <v>#N/A</v>
      </c>
      <c r="O73" s="57" t="e">
        <v>#N/A</v>
      </c>
      <c r="P73" s="57" t="e">
        <v>#N/A</v>
      </c>
      <c r="Q73" s="44"/>
    </row>
    <row r="74" spans="4:19" x14ac:dyDescent="0.35">
      <c r="D74" s="26"/>
      <c r="E74" s="27"/>
      <c r="F74" s="27"/>
      <c r="G74" s="27"/>
      <c r="H74" s="27"/>
      <c r="I74" s="27"/>
      <c r="J74" s="27"/>
      <c r="K74" s="27"/>
      <c r="L74" s="27"/>
      <c r="M74" s="27"/>
      <c r="N74" s="27"/>
      <c r="O74" s="27"/>
      <c r="P74" s="27"/>
      <c r="Q74" s="27"/>
    </row>
    <row r="75" spans="4:19" x14ac:dyDescent="0.35">
      <c r="D75" s="7" t="s">
        <v>44</v>
      </c>
      <c r="E75" s="16">
        <v>2007</v>
      </c>
      <c r="F75" s="16">
        <v>2008</v>
      </c>
      <c r="G75" s="16">
        <v>2009</v>
      </c>
      <c r="H75" s="16">
        <v>2010</v>
      </c>
      <c r="I75" s="16">
        <v>2011</v>
      </c>
      <c r="J75" s="16">
        <v>2012</v>
      </c>
      <c r="K75" s="16">
        <v>2013</v>
      </c>
      <c r="L75" s="16">
        <v>2014</v>
      </c>
      <c r="M75" s="16">
        <v>2015</v>
      </c>
      <c r="N75" s="16">
        <v>2016</v>
      </c>
      <c r="O75" s="16">
        <v>2017</v>
      </c>
      <c r="P75" s="16">
        <v>2018</v>
      </c>
      <c r="Q75" s="42"/>
      <c r="R75" s="22"/>
    </row>
    <row r="76" spans="4:19" x14ac:dyDescent="0.35">
      <c r="D76" s="18" t="s">
        <v>6</v>
      </c>
      <c r="E76" s="23"/>
      <c r="F76" s="23"/>
      <c r="G76" s="23"/>
      <c r="H76" s="23"/>
      <c r="I76" s="23"/>
      <c r="J76" s="23"/>
      <c r="K76" s="23"/>
      <c r="L76" s="23"/>
      <c r="M76" s="23"/>
      <c r="N76" s="23"/>
      <c r="O76" s="23"/>
      <c r="P76" s="23"/>
      <c r="Q76" s="43"/>
      <c r="R76" s="22"/>
      <c r="S76" s="4" t="s">
        <v>7</v>
      </c>
    </row>
    <row r="77" spans="4:19" ht="26.5" x14ac:dyDescent="0.35">
      <c r="D77" s="83" t="s">
        <v>115</v>
      </c>
      <c r="E77" s="29">
        <v>9350</v>
      </c>
      <c r="F77" s="29">
        <v>8563</v>
      </c>
      <c r="G77" s="29">
        <v>8253</v>
      </c>
      <c r="H77" s="29">
        <v>7893</v>
      </c>
      <c r="I77" s="29">
        <v>7455</v>
      </c>
      <c r="J77" s="29">
        <v>7214</v>
      </c>
      <c r="K77" s="29">
        <v>6887</v>
      </c>
      <c r="L77" s="29">
        <v>6541</v>
      </c>
      <c r="M77" s="29">
        <v>6172</v>
      </c>
      <c r="N77" s="29">
        <v>5866</v>
      </c>
      <c r="O77" s="29">
        <v>5651</v>
      </c>
      <c r="P77" s="29">
        <v>5377</v>
      </c>
      <c r="Q77" s="37"/>
      <c r="R77" s="22" t="s">
        <v>8</v>
      </c>
      <c r="S77" s="3" t="s">
        <v>121</v>
      </c>
    </row>
    <row r="78" spans="4:19" hidden="1" x14ac:dyDescent="0.35">
      <c r="D78" s="21"/>
      <c r="E78" s="29" t="e">
        <v>#N/A</v>
      </c>
      <c r="F78" s="29" t="e">
        <v>#N/A</v>
      </c>
      <c r="G78" s="29" t="e">
        <v>#N/A</v>
      </c>
      <c r="H78" s="29" t="e">
        <v>#N/A</v>
      </c>
      <c r="I78" s="29" t="e">
        <v>#N/A</v>
      </c>
      <c r="J78" s="29" t="e">
        <v>#N/A</v>
      </c>
      <c r="K78" s="29" t="e">
        <v>#N/A</v>
      </c>
      <c r="L78" s="29" t="e">
        <v>#N/A</v>
      </c>
      <c r="M78" s="29" t="e">
        <v>#N/A</v>
      </c>
      <c r="N78" s="29" t="e">
        <v>#N/A</v>
      </c>
      <c r="O78" s="29" t="e">
        <v>#N/A</v>
      </c>
      <c r="P78" s="29" t="e">
        <v>#N/A</v>
      </c>
      <c r="Q78" s="37"/>
      <c r="R78" s="22"/>
      <c r="S78" s="3" t="e">
        <v>#N/A</v>
      </c>
    </row>
    <row r="79" spans="4:19" hidden="1" x14ac:dyDescent="0.35">
      <c r="D79" s="45"/>
      <c r="E79" s="29" t="e">
        <v>#N/A</v>
      </c>
      <c r="F79" s="29" t="e">
        <v>#N/A</v>
      </c>
      <c r="G79" s="29" t="e">
        <v>#N/A</v>
      </c>
      <c r="H79" s="29" t="e">
        <v>#N/A</v>
      </c>
      <c r="I79" s="29" t="e">
        <v>#N/A</v>
      </c>
      <c r="J79" s="29" t="e">
        <v>#N/A</v>
      </c>
      <c r="K79" s="29" t="e">
        <v>#N/A</v>
      </c>
      <c r="L79" s="29" t="e">
        <v>#N/A</v>
      </c>
      <c r="M79" s="29" t="e">
        <v>#N/A</v>
      </c>
      <c r="N79" s="29" t="e">
        <v>#N/A</v>
      </c>
      <c r="O79" s="29" t="e">
        <v>#N/A</v>
      </c>
      <c r="P79" s="29" t="e">
        <v>#N/A</v>
      </c>
      <c r="Q79" s="37"/>
      <c r="R79" s="22"/>
      <c r="S79" s="3" t="e">
        <v>#N/A</v>
      </c>
    </row>
    <row r="80" spans="4:19" hidden="1" x14ac:dyDescent="0.35">
      <c r="D80" s="21"/>
      <c r="E80" s="29" t="e">
        <v>#N/A</v>
      </c>
      <c r="F80" s="29" t="e">
        <v>#N/A</v>
      </c>
      <c r="G80" s="29" t="e">
        <v>#N/A</v>
      </c>
      <c r="H80" s="29" t="e">
        <v>#N/A</v>
      </c>
      <c r="I80" s="29" t="e">
        <v>#N/A</v>
      </c>
      <c r="J80" s="29" t="e">
        <v>#N/A</v>
      </c>
      <c r="K80" s="29" t="e">
        <v>#N/A</v>
      </c>
      <c r="L80" s="29" t="e">
        <v>#N/A</v>
      </c>
      <c r="M80" s="29" t="e">
        <v>#N/A</v>
      </c>
      <c r="N80" s="29" t="e">
        <v>#N/A</v>
      </c>
      <c r="O80" s="29" t="e">
        <v>#N/A</v>
      </c>
      <c r="P80" s="29" t="e">
        <v>#N/A</v>
      </c>
      <c r="Q80" s="37"/>
      <c r="R80" s="22"/>
      <c r="S80" s="3" t="e">
        <v>#N/A</v>
      </c>
    </row>
    <row r="81" spans="4:19" hidden="1" x14ac:dyDescent="0.35">
      <c r="D81" s="45"/>
      <c r="E81" s="29" t="e">
        <v>#N/A</v>
      </c>
      <c r="F81" s="29" t="e">
        <v>#N/A</v>
      </c>
      <c r="G81" s="29" t="e">
        <v>#N/A</v>
      </c>
      <c r="H81" s="29" t="e">
        <v>#N/A</v>
      </c>
      <c r="I81" s="29" t="e">
        <v>#N/A</v>
      </c>
      <c r="J81" s="29" t="e">
        <v>#N/A</v>
      </c>
      <c r="K81" s="29" t="e">
        <v>#N/A</v>
      </c>
      <c r="L81" s="29" t="e">
        <v>#N/A</v>
      </c>
      <c r="M81" s="29" t="e">
        <v>#N/A</v>
      </c>
      <c r="N81" s="29" t="e">
        <v>#N/A</v>
      </c>
      <c r="O81" s="29" t="e">
        <v>#N/A</v>
      </c>
      <c r="P81" s="29" t="e">
        <v>#N/A</v>
      </c>
      <c r="Q81" s="37"/>
      <c r="R81" s="22"/>
      <c r="S81" s="3" t="e">
        <v>#N/A</v>
      </c>
    </row>
    <row r="82" spans="4:19" hidden="1" x14ac:dyDescent="0.35">
      <c r="D82" s="45"/>
      <c r="E82" s="29" t="e">
        <v>#N/A</v>
      </c>
      <c r="F82" s="29" t="e">
        <v>#N/A</v>
      </c>
      <c r="G82" s="29" t="e">
        <v>#N/A</v>
      </c>
      <c r="H82" s="29" t="e">
        <v>#N/A</v>
      </c>
      <c r="I82" s="29" t="e">
        <v>#N/A</v>
      </c>
      <c r="J82" s="29" t="e">
        <v>#N/A</v>
      </c>
      <c r="K82" s="29" t="e">
        <v>#N/A</v>
      </c>
      <c r="L82" s="29" t="e">
        <v>#N/A</v>
      </c>
      <c r="M82" s="29" t="e">
        <v>#N/A</v>
      </c>
      <c r="N82" s="29" t="e">
        <v>#N/A</v>
      </c>
      <c r="O82" s="29" t="e">
        <v>#N/A</v>
      </c>
      <c r="P82" s="29" t="e">
        <v>#N/A</v>
      </c>
      <c r="Q82" s="37"/>
      <c r="R82" s="22"/>
      <c r="S82" s="3" t="e">
        <v>#N/A</v>
      </c>
    </row>
    <row r="83" spans="4:19" hidden="1" x14ac:dyDescent="0.35">
      <c r="D83" s="45"/>
      <c r="E83" s="29" t="e">
        <v>#N/A</v>
      </c>
      <c r="F83" s="29" t="e">
        <v>#N/A</v>
      </c>
      <c r="G83" s="29" t="e">
        <v>#N/A</v>
      </c>
      <c r="H83" s="29" t="e">
        <v>#N/A</v>
      </c>
      <c r="I83" s="29" t="e">
        <v>#N/A</v>
      </c>
      <c r="J83" s="29" t="e">
        <v>#N/A</v>
      </c>
      <c r="K83" s="29" t="e">
        <v>#N/A</v>
      </c>
      <c r="L83" s="29" t="e">
        <v>#N/A</v>
      </c>
      <c r="M83" s="29" t="e">
        <v>#N/A</v>
      </c>
      <c r="N83" s="29" t="e">
        <v>#N/A</v>
      </c>
      <c r="O83" s="29" t="e">
        <v>#N/A</v>
      </c>
      <c r="P83" s="29" t="e">
        <v>#N/A</v>
      </c>
      <c r="Q83" s="37"/>
      <c r="R83" s="22"/>
      <c r="S83" s="3" t="e">
        <v>#N/A</v>
      </c>
    </row>
    <row r="84" spans="4:19" hidden="1" x14ac:dyDescent="0.35">
      <c r="D84" s="45"/>
      <c r="E84" s="29" t="e">
        <v>#N/A</v>
      </c>
      <c r="F84" s="29" t="e">
        <v>#N/A</v>
      </c>
      <c r="G84" s="29" t="e">
        <v>#N/A</v>
      </c>
      <c r="H84" s="29" t="e">
        <v>#N/A</v>
      </c>
      <c r="I84" s="29" t="e">
        <v>#N/A</v>
      </c>
      <c r="J84" s="29" t="e">
        <v>#N/A</v>
      </c>
      <c r="K84" s="29" t="e">
        <v>#N/A</v>
      </c>
      <c r="L84" s="29" t="e">
        <v>#N/A</v>
      </c>
      <c r="M84" s="29" t="e">
        <v>#N/A</v>
      </c>
      <c r="N84" s="29" t="e">
        <v>#N/A</v>
      </c>
      <c r="O84" s="29" t="e">
        <v>#N/A</v>
      </c>
      <c r="P84" s="29" t="e">
        <v>#N/A</v>
      </c>
      <c r="Q84" s="37"/>
      <c r="R84" s="22"/>
      <c r="S84" s="3" t="e">
        <v>#N/A</v>
      </c>
    </row>
    <row r="85" spans="4:19" hidden="1" x14ac:dyDescent="0.35">
      <c r="D85" s="45"/>
      <c r="E85" s="29" t="e">
        <v>#N/A</v>
      </c>
      <c r="F85" s="29" t="e">
        <v>#N/A</v>
      </c>
      <c r="G85" s="29" t="e">
        <v>#N/A</v>
      </c>
      <c r="H85" s="29" t="e">
        <v>#N/A</v>
      </c>
      <c r="I85" s="29" t="e">
        <v>#N/A</v>
      </c>
      <c r="J85" s="29" t="e">
        <v>#N/A</v>
      </c>
      <c r="K85" s="29" t="e">
        <v>#N/A</v>
      </c>
      <c r="L85" s="29" t="e">
        <v>#N/A</v>
      </c>
      <c r="M85" s="29" t="e">
        <v>#N/A</v>
      </c>
      <c r="N85" s="29" t="e">
        <v>#N/A</v>
      </c>
      <c r="O85" s="29" t="e">
        <v>#N/A</v>
      </c>
      <c r="P85" s="29" t="e">
        <v>#N/A</v>
      </c>
      <c r="Q85" s="37"/>
      <c r="R85" s="22"/>
      <c r="S85" s="3" t="e">
        <v>#N/A</v>
      </c>
    </row>
    <row r="86" spans="4:19" hidden="1" x14ac:dyDescent="0.35">
      <c r="D86" s="45"/>
      <c r="E86" s="29" t="e">
        <v>#N/A</v>
      </c>
      <c r="F86" s="29" t="e">
        <v>#N/A</v>
      </c>
      <c r="G86" s="29" t="e">
        <v>#N/A</v>
      </c>
      <c r="H86" s="29" t="e">
        <v>#N/A</v>
      </c>
      <c r="I86" s="29" t="e">
        <v>#N/A</v>
      </c>
      <c r="J86" s="29" t="e">
        <v>#N/A</v>
      </c>
      <c r="K86" s="29" t="e">
        <v>#N/A</v>
      </c>
      <c r="L86" s="29" t="e">
        <v>#N/A</v>
      </c>
      <c r="M86" s="29" t="e">
        <v>#N/A</v>
      </c>
      <c r="N86" s="29" t="e">
        <v>#N/A</v>
      </c>
      <c r="O86" s="29" t="e">
        <v>#N/A</v>
      </c>
      <c r="P86" s="29" t="e">
        <v>#N/A</v>
      </c>
      <c r="Q86" s="37"/>
      <c r="R86" s="22"/>
      <c r="S86" s="3" t="e">
        <v>#N/A</v>
      </c>
    </row>
    <row r="87" spans="4:19" hidden="1" x14ac:dyDescent="0.35">
      <c r="D87" s="45"/>
      <c r="E87" s="29" t="e">
        <v>#N/A</v>
      </c>
      <c r="F87" s="29" t="e">
        <v>#N/A</v>
      </c>
      <c r="G87" s="29" t="e">
        <v>#N/A</v>
      </c>
      <c r="H87" s="29" t="e">
        <v>#N/A</v>
      </c>
      <c r="I87" s="29" t="e">
        <v>#N/A</v>
      </c>
      <c r="J87" s="29" t="e">
        <v>#N/A</v>
      </c>
      <c r="K87" s="29" t="e">
        <v>#N/A</v>
      </c>
      <c r="L87" s="29" t="e">
        <v>#N/A</v>
      </c>
      <c r="M87" s="29" t="e">
        <v>#N/A</v>
      </c>
      <c r="N87" s="29" t="e">
        <v>#N/A</v>
      </c>
      <c r="O87" s="29" t="e">
        <v>#N/A</v>
      </c>
      <c r="P87" s="29" t="e">
        <v>#N/A</v>
      </c>
      <c r="Q87" s="37"/>
      <c r="R87" s="22"/>
      <c r="S87" s="3" t="e">
        <v>#N/A</v>
      </c>
    </row>
    <row r="88" spans="4:19" hidden="1" x14ac:dyDescent="0.35">
      <c r="D88" s="45"/>
      <c r="E88" s="29" t="e">
        <v>#N/A</v>
      </c>
      <c r="F88" s="29" t="e">
        <v>#N/A</v>
      </c>
      <c r="G88" s="29" t="e">
        <v>#N/A</v>
      </c>
      <c r="H88" s="29" t="e">
        <v>#N/A</v>
      </c>
      <c r="I88" s="29" t="e">
        <v>#N/A</v>
      </c>
      <c r="J88" s="29" t="e">
        <v>#N/A</v>
      </c>
      <c r="K88" s="29" t="e">
        <v>#N/A</v>
      </c>
      <c r="L88" s="29" t="e">
        <v>#N/A</v>
      </c>
      <c r="M88" s="29" t="e">
        <v>#N/A</v>
      </c>
      <c r="N88" s="29" t="e">
        <v>#N/A</v>
      </c>
      <c r="O88" s="29" t="e">
        <v>#N/A</v>
      </c>
      <c r="P88" s="29" t="e">
        <v>#N/A</v>
      </c>
      <c r="Q88" s="37"/>
      <c r="R88" s="22"/>
      <c r="S88" s="3" t="e">
        <v>#N/A</v>
      </c>
    </row>
    <row r="89" spans="4:19" hidden="1" x14ac:dyDescent="0.35">
      <c r="D89" s="45"/>
      <c r="E89" s="29" t="e">
        <v>#N/A</v>
      </c>
      <c r="F89" s="29" t="e">
        <v>#N/A</v>
      </c>
      <c r="G89" s="29" t="e">
        <v>#N/A</v>
      </c>
      <c r="H89" s="29" t="e">
        <v>#N/A</v>
      </c>
      <c r="I89" s="29" t="e">
        <v>#N/A</v>
      </c>
      <c r="J89" s="29" t="e">
        <v>#N/A</v>
      </c>
      <c r="K89" s="29" t="e">
        <v>#N/A</v>
      </c>
      <c r="L89" s="29" t="e">
        <v>#N/A</v>
      </c>
      <c r="M89" s="29" t="e">
        <v>#N/A</v>
      </c>
      <c r="N89" s="29" t="e">
        <v>#N/A</v>
      </c>
      <c r="O89" s="29" t="e">
        <v>#N/A</v>
      </c>
      <c r="P89" s="29" t="e">
        <v>#N/A</v>
      </c>
      <c r="Q89" s="37"/>
      <c r="R89" s="22"/>
      <c r="S89" s="3" t="e">
        <v>#N/A</v>
      </c>
    </row>
    <row r="90" spans="4:19" hidden="1" x14ac:dyDescent="0.35">
      <c r="D90" s="45"/>
      <c r="E90" s="29" t="e">
        <v>#N/A</v>
      </c>
      <c r="F90" s="29" t="e">
        <v>#N/A</v>
      </c>
      <c r="G90" s="29" t="e">
        <v>#N/A</v>
      </c>
      <c r="H90" s="29" t="e">
        <v>#N/A</v>
      </c>
      <c r="I90" s="29" t="e">
        <v>#N/A</v>
      </c>
      <c r="J90" s="29" t="e">
        <v>#N/A</v>
      </c>
      <c r="K90" s="29" t="e">
        <v>#N/A</v>
      </c>
      <c r="L90" s="29" t="e">
        <v>#N/A</v>
      </c>
      <c r="M90" s="29" t="e">
        <v>#N/A</v>
      </c>
      <c r="N90" s="29" t="e">
        <v>#N/A</v>
      </c>
      <c r="O90" s="29" t="e">
        <v>#N/A</v>
      </c>
      <c r="P90" s="29" t="e">
        <v>#N/A</v>
      </c>
      <c r="Q90" s="37"/>
      <c r="R90" s="22"/>
      <c r="S90" s="3" t="e">
        <v>#N/A</v>
      </c>
    </row>
    <row r="91" spans="4:19" hidden="1" x14ac:dyDescent="0.35">
      <c r="D91" s="45"/>
      <c r="E91" s="29" t="e">
        <v>#N/A</v>
      </c>
      <c r="F91" s="29" t="e">
        <v>#N/A</v>
      </c>
      <c r="G91" s="29" t="e">
        <v>#N/A</v>
      </c>
      <c r="H91" s="29" t="e">
        <v>#N/A</v>
      </c>
      <c r="I91" s="29" t="e">
        <v>#N/A</v>
      </c>
      <c r="J91" s="29" t="e">
        <v>#N/A</v>
      </c>
      <c r="K91" s="29" t="e">
        <v>#N/A</v>
      </c>
      <c r="L91" s="29" t="e">
        <v>#N/A</v>
      </c>
      <c r="M91" s="29" t="e">
        <v>#N/A</v>
      </c>
      <c r="N91" s="29" t="e">
        <v>#N/A</v>
      </c>
      <c r="O91" s="29" t="e">
        <v>#N/A</v>
      </c>
      <c r="P91" s="29" t="e">
        <v>#N/A</v>
      </c>
      <c r="Q91" s="37"/>
      <c r="R91" s="22"/>
      <c r="S91" s="3" t="e">
        <v>#N/A</v>
      </c>
    </row>
    <row r="92" spans="4:19" hidden="1" x14ac:dyDescent="0.35">
      <c r="D92" s="45"/>
      <c r="E92" s="29" t="e">
        <v>#N/A</v>
      </c>
      <c r="F92" s="29" t="e">
        <v>#N/A</v>
      </c>
      <c r="G92" s="29" t="e">
        <v>#N/A</v>
      </c>
      <c r="H92" s="29" t="e">
        <v>#N/A</v>
      </c>
      <c r="I92" s="29" t="e">
        <v>#N/A</v>
      </c>
      <c r="J92" s="29" t="e">
        <v>#N/A</v>
      </c>
      <c r="K92" s="29" t="e">
        <v>#N/A</v>
      </c>
      <c r="L92" s="29" t="e">
        <v>#N/A</v>
      </c>
      <c r="M92" s="29" t="e">
        <v>#N/A</v>
      </c>
      <c r="N92" s="29" t="e">
        <v>#N/A</v>
      </c>
      <c r="O92" s="29" t="e">
        <v>#N/A</v>
      </c>
      <c r="P92" s="29" t="e">
        <v>#N/A</v>
      </c>
      <c r="Q92" s="37"/>
      <c r="R92" s="22"/>
      <c r="S92" s="3" t="e">
        <v>#N/A</v>
      </c>
    </row>
    <row r="93" spans="4:19" hidden="1" x14ac:dyDescent="0.35">
      <c r="D93" s="45"/>
      <c r="E93" s="29" t="e">
        <v>#N/A</v>
      </c>
      <c r="F93" s="29" t="e">
        <v>#N/A</v>
      </c>
      <c r="G93" s="29" t="e">
        <v>#N/A</v>
      </c>
      <c r="H93" s="29" t="e">
        <v>#N/A</v>
      </c>
      <c r="I93" s="29" t="e">
        <v>#N/A</v>
      </c>
      <c r="J93" s="29" t="e">
        <v>#N/A</v>
      </c>
      <c r="K93" s="29" t="e">
        <v>#N/A</v>
      </c>
      <c r="L93" s="29" t="e">
        <v>#N/A</v>
      </c>
      <c r="M93" s="29" t="e">
        <v>#N/A</v>
      </c>
      <c r="N93" s="29" t="e">
        <v>#N/A</v>
      </c>
      <c r="O93" s="29" t="e">
        <v>#N/A</v>
      </c>
      <c r="P93" s="29" t="e">
        <v>#N/A</v>
      </c>
      <c r="Q93" s="37"/>
      <c r="R93" s="22"/>
      <c r="S93" s="3" t="e">
        <v>#N/A</v>
      </c>
    </row>
    <row r="94" spans="4:19" x14ac:dyDescent="0.35">
      <c r="D94" s="45"/>
      <c r="E94" s="25"/>
      <c r="F94" s="25"/>
      <c r="G94" s="25"/>
      <c r="H94" s="25"/>
      <c r="I94" s="25"/>
      <c r="J94" s="25"/>
      <c r="K94" s="25"/>
      <c r="L94" s="25"/>
      <c r="M94" s="25"/>
      <c r="N94" s="25"/>
      <c r="O94" s="25"/>
      <c r="P94" s="25"/>
      <c r="Q94" s="37"/>
      <c r="R94" s="22"/>
      <c r="S94" s="3"/>
    </row>
    <row r="95" spans="4:19" x14ac:dyDescent="0.35">
      <c r="D95" s="18" t="s">
        <v>36</v>
      </c>
      <c r="E95" s="23"/>
      <c r="F95" s="23"/>
      <c r="G95" s="23"/>
      <c r="H95" s="23"/>
      <c r="I95" s="23"/>
      <c r="J95" s="23"/>
      <c r="K95" s="23"/>
      <c r="L95" s="23"/>
      <c r="M95" s="23"/>
      <c r="N95" s="23"/>
      <c r="O95" s="23"/>
      <c r="P95" s="23"/>
      <c r="Q95" s="68"/>
      <c r="R95" s="22"/>
      <c r="S95" s="3"/>
    </row>
    <row r="96" spans="4:19" ht="26.5" x14ac:dyDescent="0.35">
      <c r="D96" s="83" t="s">
        <v>115</v>
      </c>
      <c r="E96" s="57">
        <v>2.4073120494335734</v>
      </c>
      <c r="F96" s="57">
        <v>2.2191526636051706</v>
      </c>
      <c r="G96" s="57">
        <v>2.0990012385963928</v>
      </c>
      <c r="H96" s="57">
        <v>1.984991223084545</v>
      </c>
      <c r="I96" s="57">
        <v>1.8487474147294705</v>
      </c>
      <c r="J96" s="57">
        <v>1.7594606987112571</v>
      </c>
      <c r="K96" s="57">
        <v>1.6451595950523386</v>
      </c>
      <c r="L96" s="57">
        <v>1.5375899728729732</v>
      </c>
      <c r="M96" s="57">
        <v>1.4323941079679823</v>
      </c>
      <c r="N96" s="57">
        <v>1.3500388947448367</v>
      </c>
      <c r="O96" s="57">
        <v>1.2971302914698362</v>
      </c>
      <c r="P96" s="57">
        <v>1.2333558886607869</v>
      </c>
      <c r="Q96" s="44"/>
      <c r="R96" s="19" t="s">
        <v>8</v>
      </c>
      <c r="S96" s="3"/>
    </row>
    <row r="97" spans="4:19" hidden="1" x14ac:dyDescent="0.35">
      <c r="D97" s="18"/>
      <c r="E97" s="57" t="e">
        <v>#N/A</v>
      </c>
      <c r="F97" s="57" t="e">
        <v>#N/A</v>
      </c>
      <c r="G97" s="57" t="e">
        <v>#N/A</v>
      </c>
      <c r="H97" s="57" t="e">
        <v>#N/A</v>
      </c>
      <c r="I97" s="57" t="e">
        <v>#N/A</v>
      </c>
      <c r="J97" s="57" t="e">
        <v>#N/A</v>
      </c>
      <c r="K97" s="57" t="e">
        <v>#N/A</v>
      </c>
      <c r="L97" s="57" t="e">
        <v>#N/A</v>
      </c>
      <c r="M97" s="57" t="e">
        <v>#N/A</v>
      </c>
      <c r="N97" s="57" t="e">
        <v>#N/A</v>
      </c>
      <c r="O97" s="57" t="e">
        <v>#N/A</v>
      </c>
      <c r="P97" s="57" t="e">
        <v>#N/A</v>
      </c>
      <c r="Q97" s="44"/>
      <c r="R97" s="19"/>
      <c r="S97" s="3"/>
    </row>
    <row r="98" spans="4:19" hidden="1" x14ac:dyDescent="0.35">
      <c r="D98" s="18"/>
      <c r="E98" s="57" t="e">
        <v>#N/A</v>
      </c>
      <c r="F98" s="57" t="e">
        <v>#N/A</v>
      </c>
      <c r="G98" s="57" t="e">
        <v>#N/A</v>
      </c>
      <c r="H98" s="57" t="e">
        <v>#N/A</v>
      </c>
      <c r="I98" s="57" t="e">
        <v>#N/A</v>
      </c>
      <c r="J98" s="57" t="e">
        <v>#N/A</v>
      </c>
      <c r="K98" s="57" t="e">
        <v>#N/A</v>
      </c>
      <c r="L98" s="57" t="e">
        <v>#N/A</v>
      </c>
      <c r="M98" s="57" t="e">
        <v>#N/A</v>
      </c>
      <c r="N98" s="57" t="e">
        <v>#N/A</v>
      </c>
      <c r="O98" s="57" t="e">
        <v>#N/A</v>
      </c>
      <c r="P98" s="57" t="e">
        <v>#N/A</v>
      </c>
      <c r="Q98" s="44"/>
      <c r="R98" s="19"/>
      <c r="S98" s="3"/>
    </row>
    <row r="99" spans="4:19" hidden="1" x14ac:dyDescent="0.35">
      <c r="D99" s="18"/>
      <c r="E99" s="57" t="e">
        <v>#N/A</v>
      </c>
      <c r="F99" s="57" t="e">
        <v>#N/A</v>
      </c>
      <c r="G99" s="57" t="e">
        <v>#N/A</v>
      </c>
      <c r="H99" s="57" t="e">
        <v>#N/A</v>
      </c>
      <c r="I99" s="57" t="e">
        <v>#N/A</v>
      </c>
      <c r="J99" s="57" t="e">
        <v>#N/A</v>
      </c>
      <c r="K99" s="57" t="e">
        <v>#N/A</v>
      </c>
      <c r="L99" s="57" t="e">
        <v>#N/A</v>
      </c>
      <c r="M99" s="57" t="e">
        <v>#N/A</v>
      </c>
      <c r="N99" s="57" t="e">
        <v>#N/A</v>
      </c>
      <c r="O99" s="57" t="e">
        <v>#N/A</v>
      </c>
      <c r="P99" s="57" t="e">
        <v>#N/A</v>
      </c>
      <c r="Q99" s="44"/>
      <c r="R99" s="19"/>
      <c r="S99" s="3"/>
    </row>
    <row r="100" spans="4:19" hidden="1" x14ac:dyDescent="0.35">
      <c r="D100" s="18"/>
      <c r="E100" s="57" t="e">
        <v>#N/A</v>
      </c>
      <c r="F100" s="57" t="e">
        <v>#N/A</v>
      </c>
      <c r="G100" s="57" t="e">
        <v>#N/A</v>
      </c>
      <c r="H100" s="57" t="e">
        <v>#N/A</v>
      </c>
      <c r="I100" s="57" t="e">
        <v>#N/A</v>
      </c>
      <c r="J100" s="57" t="e">
        <v>#N/A</v>
      </c>
      <c r="K100" s="57" t="e">
        <v>#N/A</v>
      </c>
      <c r="L100" s="57" t="e">
        <v>#N/A</v>
      </c>
      <c r="M100" s="57" t="e">
        <v>#N/A</v>
      </c>
      <c r="N100" s="57" t="e">
        <v>#N/A</v>
      </c>
      <c r="O100" s="57" t="e">
        <v>#N/A</v>
      </c>
      <c r="P100" s="57" t="e">
        <v>#N/A</v>
      </c>
      <c r="Q100" s="44"/>
      <c r="R100" s="19"/>
      <c r="S100" s="3"/>
    </row>
    <row r="101" spans="4:19" hidden="1" x14ac:dyDescent="0.35">
      <c r="D101" s="18"/>
      <c r="E101" s="57" t="e">
        <v>#N/A</v>
      </c>
      <c r="F101" s="57" t="e">
        <v>#N/A</v>
      </c>
      <c r="G101" s="57" t="e">
        <v>#N/A</v>
      </c>
      <c r="H101" s="57" t="e">
        <v>#N/A</v>
      </c>
      <c r="I101" s="57" t="e">
        <v>#N/A</v>
      </c>
      <c r="J101" s="57" t="e">
        <v>#N/A</v>
      </c>
      <c r="K101" s="57" t="e">
        <v>#N/A</v>
      </c>
      <c r="L101" s="57" t="e">
        <v>#N/A</v>
      </c>
      <c r="M101" s="57" t="e">
        <v>#N/A</v>
      </c>
      <c r="N101" s="57" t="e">
        <v>#N/A</v>
      </c>
      <c r="O101" s="57" t="e">
        <v>#N/A</v>
      </c>
      <c r="P101" s="57" t="e">
        <v>#N/A</v>
      </c>
      <c r="Q101" s="44" t="s">
        <v>38</v>
      </c>
      <c r="R101" s="19"/>
      <c r="S101" s="3"/>
    </row>
    <row r="102" spans="4:19" hidden="1" x14ac:dyDescent="0.35">
      <c r="D102" s="18"/>
      <c r="E102" s="57" t="e">
        <v>#N/A</v>
      </c>
      <c r="F102" s="57" t="e">
        <v>#N/A</v>
      </c>
      <c r="G102" s="57" t="e">
        <v>#N/A</v>
      </c>
      <c r="H102" s="57" t="e">
        <v>#N/A</v>
      </c>
      <c r="I102" s="57" t="e">
        <v>#N/A</v>
      </c>
      <c r="J102" s="57" t="e">
        <v>#N/A</v>
      </c>
      <c r="K102" s="57" t="e">
        <v>#N/A</v>
      </c>
      <c r="L102" s="57" t="e">
        <v>#N/A</v>
      </c>
      <c r="M102" s="57" t="e">
        <v>#N/A</v>
      </c>
      <c r="N102" s="57" t="e">
        <v>#N/A</v>
      </c>
      <c r="O102" s="57" t="e">
        <v>#N/A</v>
      </c>
      <c r="P102" s="57" t="e">
        <v>#N/A</v>
      </c>
      <c r="Q102" s="44"/>
      <c r="R102" s="19"/>
      <c r="S102" s="3"/>
    </row>
    <row r="103" spans="4:19" hidden="1" x14ac:dyDescent="0.35">
      <c r="D103" s="18"/>
      <c r="E103" s="57" t="e">
        <v>#N/A</v>
      </c>
      <c r="F103" s="57" t="e">
        <v>#N/A</v>
      </c>
      <c r="G103" s="57" t="e">
        <v>#N/A</v>
      </c>
      <c r="H103" s="57" t="e">
        <v>#N/A</v>
      </c>
      <c r="I103" s="57" t="e">
        <v>#N/A</v>
      </c>
      <c r="J103" s="57" t="e">
        <v>#N/A</v>
      </c>
      <c r="K103" s="57" t="e">
        <v>#N/A</v>
      </c>
      <c r="L103" s="57" t="e">
        <v>#N/A</v>
      </c>
      <c r="M103" s="57" t="e">
        <v>#N/A</v>
      </c>
      <c r="N103" s="57" t="e">
        <v>#N/A</v>
      </c>
      <c r="O103" s="57" t="e">
        <v>#N/A</v>
      </c>
      <c r="P103" s="57" t="e">
        <v>#N/A</v>
      </c>
      <c r="Q103" s="44"/>
      <c r="R103" s="19"/>
      <c r="S103" s="3"/>
    </row>
    <row r="104" spans="4:19" hidden="1" x14ac:dyDescent="0.35">
      <c r="D104" s="18"/>
      <c r="E104" s="57" t="e">
        <v>#N/A</v>
      </c>
      <c r="F104" s="57" t="e">
        <v>#N/A</v>
      </c>
      <c r="G104" s="57" t="e">
        <v>#N/A</v>
      </c>
      <c r="H104" s="57" t="e">
        <v>#N/A</v>
      </c>
      <c r="I104" s="57" t="e">
        <v>#N/A</v>
      </c>
      <c r="J104" s="57" t="e">
        <v>#N/A</v>
      </c>
      <c r="K104" s="57" t="e">
        <v>#N/A</v>
      </c>
      <c r="L104" s="57" t="e">
        <v>#N/A</v>
      </c>
      <c r="M104" s="57" t="e">
        <v>#N/A</v>
      </c>
      <c r="N104" s="57" t="e">
        <v>#N/A</v>
      </c>
      <c r="O104" s="57" t="e">
        <v>#N/A</v>
      </c>
      <c r="P104" s="57" t="e">
        <v>#N/A</v>
      </c>
      <c r="Q104" s="44"/>
      <c r="R104" s="19"/>
      <c r="S104" s="3"/>
    </row>
    <row r="105" spans="4:19" hidden="1" x14ac:dyDescent="0.35">
      <c r="D105" s="18"/>
      <c r="E105" s="57" t="e">
        <v>#N/A</v>
      </c>
      <c r="F105" s="57" t="e">
        <v>#N/A</v>
      </c>
      <c r="G105" s="57" t="e">
        <v>#N/A</v>
      </c>
      <c r="H105" s="57" t="e">
        <v>#N/A</v>
      </c>
      <c r="I105" s="57" t="e">
        <v>#N/A</v>
      </c>
      <c r="J105" s="57" t="e">
        <v>#N/A</v>
      </c>
      <c r="K105" s="57" t="e">
        <v>#N/A</v>
      </c>
      <c r="L105" s="57" t="e">
        <v>#N/A</v>
      </c>
      <c r="M105" s="57" t="e">
        <v>#N/A</v>
      </c>
      <c r="N105" s="57" t="e">
        <v>#N/A</v>
      </c>
      <c r="O105" s="57" t="e">
        <v>#N/A</v>
      </c>
      <c r="P105" s="57" t="e">
        <v>#N/A</v>
      </c>
      <c r="Q105" s="44"/>
      <c r="R105" s="19"/>
      <c r="S105" s="3"/>
    </row>
    <row r="106" spans="4:19" hidden="1" x14ac:dyDescent="0.35">
      <c r="D106" s="18"/>
      <c r="E106" s="57" t="e">
        <v>#N/A</v>
      </c>
      <c r="F106" s="57" t="e">
        <v>#N/A</v>
      </c>
      <c r="G106" s="57" t="e">
        <v>#N/A</v>
      </c>
      <c r="H106" s="57" t="e">
        <v>#N/A</v>
      </c>
      <c r="I106" s="57" t="e">
        <v>#N/A</v>
      </c>
      <c r="J106" s="57" t="e">
        <v>#N/A</v>
      </c>
      <c r="K106" s="57" t="e">
        <v>#N/A</v>
      </c>
      <c r="L106" s="57" t="e">
        <v>#N/A</v>
      </c>
      <c r="M106" s="57" t="e">
        <v>#N/A</v>
      </c>
      <c r="N106" s="57" t="e">
        <v>#N/A</v>
      </c>
      <c r="O106" s="57" t="e">
        <v>#N/A</v>
      </c>
      <c r="P106" s="57" t="e">
        <v>#N/A</v>
      </c>
      <c r="Q106" s="44"/>
      <c r="R106" s="19"/>
      <c r="S106" s="3"/>
    </row>
    <row r="107" spans="4:19" hidden="1" x14ac:dyDescent="0.35">
      <c r="D107" s="18"/>
      <c r="E107" s="57" t="e">
        <v>#N/A</v>
      </c>
      <c r="F107" s="57" t="e">
        <v>#N/A</v>
      </c>
      <c r="G107" s="57" t="e">
        <v>#N/A</v>
      </c>
      <c r="H107" s="57" t="e">
        <v>#N/A</v>
      </c>
      <c r="I107" s="57" t="e">
        <v>#N/A</v>
      </c>
      <c r="J107" s="57" t="e">
        <v>#N/A</v>
      </c>
      <c r="K107" s="57" t="e">
        <v>#N/A</v>
      </c>
      <c r="L107" s="57" t="e">
        <v>#N/A</v>
      </c>
      <c r="M107" s="57" t="e">
        <v>#N/A</v>
      </c>
      <c r="N107" s="57" t="e">
        <v>#N/A</v>
      </c>
      <c r="O107" s="57" t="e">
        <v>#N/A</v>
      </c>
      <c r="P107" s="57" t="e">
        <v>#N/A</v>
      </c>
      <c r="Q107" s="44"/>
      <c r="R107" s="19"/>
      <c r="S107" s="3"/>
    </row>
    <row r="108" spans="4:19" hidden="1" x14ac:dyDescent="0.35">
      <c r="D108" s="45"/>
      <c r="E108" s="57" t="e">
        <v>#N/A</v>
      </c>
      <c r="F108" s="57" t="e">
        <v>#N/A</v>
      </c>
      <c r="G108" s="57" t="e">
        <v>#N/A</v>
      </c>
      <c r="H108" s="57" t="e">
        <v>#N/A</v>
      </c>
      <c r="I108" s="57" t="e">
        <v>#N/A</v>
      </c>
      <c r="J108" s="57" t="e">
        <v>#N/A</v>
      </c>
      <c r="K108" s="57" t="e">
        <v>#N/A</v>
      </c>
      <c r="L108" s="57" t="e">
        <v>#N/A</v>
      </c>
      <c r="M108" s="57" t="e">
        <v>#N/A</v>
      </c>
      <c r="N108" s="57" t="e">
        <v>#N/A</v>
      </c>
      <c r="O108" s="57" t="e">
        <v>#N/A</v>
      </c>
      <c r="P108" s="57" t="e">
        <v>#N/A</v>
      </c>
      <c r="Q108" s="44"/>
      <c r="R108" s="19"/>
      <c r="S108" s="3"/>
    </row>
    <row r="109" spans="4:19" ht="15" customHeight="1" x14ac:dyDescent="0.35">
      <c r="D109" s="26"/>
      <c r="E109" s="27"/>
      <c r="F109" s="27"/>
      <c r="G109" s="27"/>
      <c r="H109" s="27"/>
      <c r="I109" s="27"/>
      <c r="J109" s="27"/>
      <c r="K109" s="27"/>
      <c r="L109" s="27"/>
      <c r="M109" s="27"/>
      <c r="N109" s="27"/>
      <c r="O109" s="27"/>
      <c r="P109" s="27"/>
      <c r="Q109" s="27"/>
      <c r="R109" s="19"/>
      <c r="S109" s="3"/>
    </row>
    <row r="110" spans="4:19" x14ac:dyDescent="0.35">
      <c r="D110" s="119" t="s">
        <v>81</v>
      </c>
      <c r="E110" s="119"/>
      <c r="F110" s="119"/>
      <c r="G110" s="119"/>
      <c r="H110" s="119"/>
      <c r="I110" s="119"/>
      <c r="J110" s="119"/>
      <c r="K110" s="119"/>
      <c r="L110" s="119"/>
      <c r="M110" s="32"/>
      <c r="N110" s="64"/>
      <c r="O110" s="64"/>
      <c r="P110" s="32"/>
      <c r="Q110" s="13"/>
    </row>
    <row r="111" spans="4:19" ht="98" customHeight="1" x14ac:dyDescent="0.35">
      <c r="D111" s="122" t="s">
        <v>102</v>
      </c>
      <c r="E111" s="122"/>
      <c r="F111" s="122"/>
      <c r="G111" s="122"/>
      <c r="H111" s="122"/>
      <c r="I111" s="122"/>
      <c r="J111" s="122"/>
      <c r="K111" s="122"/>
      <c r="L111" s="122"/>
      <c r="M111" s="69"/>
      <c r="N111" s="63"/>
      <c r="O111" s="63"/>
      <c r="P111" s="31"/>
      <c r="Q111" s="13"/>
    </row>
    <row r="112" spans="4:19" x14ac:dyDescent="0.35">
      <c r="D112" s="123"/>
      <c r="E112" s="123"/>
      <c r="F112" s="123"/>
      <c r="G112" s="123"/>
      <c r="H112" s="123"/>
      <c r="I112" s="123"/>
      <c r="J112" s="123"/>
      <c r="K112" s="123"/>
      <c r="L112" s="123"/>
      <c r="M112" s="5"/>
      <c r="N112" s="5"/>
      <c r="O112" s="5"/>
      <c r="P112" s="5"/>
    </row>
    <row r="113" spans="4:16" x14ac:dyDescent="0.35">
      <c r="D113" s="34"/>
      <c r="E113" s="5"/>
      <c r="F113" s="5"/>
      <c r="G113" s="5"/>
      <c r="H113" s="5"/>
      <c r="I113" s="5"/>
      <c r="J113" s="5"/>
      <c r="K113" s="5"/>
      <c r="L113" s="5"/>
      <c r="M113" s="5"/>
      <c r="N113" s="5"/>
      <c r="O113" s="5"/>
      <c r="P113" s="5"/>
    </row>
    <row r="114" spans="4:16" x14ac:dyDescent="0.35">
      <c r="D114" s="81"/>
      <c r="E114" s="5"/>
      <c r="F114" s="5"/>
      <c r="G114" s="5"/>
      <c r="H114" s="5"/>
      <c r="I114" s="5"/>
      <c r="J114" s="5"/>
      <c r="K114" s="5"/>
      <c r="L114" s="5"/>
      <c r="M114" s="5"/>
      <c r="N114" s="5"/>
      <c r="O114" s="5"/>
      <c r="P114" s="5"/>
    </row>
    <row r="115" spans="4:16" x14ac:dyDescent="0.35">
      <c r="D115" s="34"/>
      <c r="E115" s="5"/>
      <c r="F115" s="5"/>
      <c r="G115" s="5"/>
      <c r="H115" s="5"/>
      <c r="I115" s="5"/>
      <c r="J115" s="5"/>
      <c r="K115" s="5"/>
      <c r="L115" s="5"/>
      <c r="M115" s="5"/>
      <c r="N115" s="5"/>
      <c r="O115" s="5"/>
      <c r="P115" s="5"/>
    </row>
    <row r="116" spans="4:16" x14ac:dyDescent="0.35">
      <c r="D116" s="34"/>
      <c r="E116" s="5"/>
      <c r="F116" s="5"/>
      <c r="G116" s="5"/>
      <c r="H116" s="5"/>
      <c r="I116" s="5"/>
      <c r="J116" s="5"/>
      <c r="K116" s="5"/>
      <c r="L116" s="5"/>
      <c r="M116" s="5"/>
      <c r="N116" s="5"/>
      <c r="O116" s="5"/>
      <c r="P116" s="5"/>
    </row>
    <row r="117" spans="4:16" x14ac:dyDescent="0.35">
      <c r="D117" s="34"/>
      <c r="E117" s="5"/>
      <c r="F117" s="5"/>
      <c r="G117" s="5"/>
      <c r="H117" s="5"/>
      <c r="I117" s="5"/>
      <c r="J117" s="5"/>
      <c r="K117" s="5"/>
      <c r="L117" s="5"/>
      <c r="M117" s="5"/>
      <c r="N117" s="5"/>
      <c r="O117" s="5"/>
      <c r="P117" s="5"/>
    </row>
    <row r="118" spans="4:16" x14ac:dyDescent="0.35">
      <c r="D118" s="34"/>
      <c r="E118" s="5"/>
      <c r="F118" s="5"/>
      <c r="G118" s="5"/>
      <c r="H118" s="5"/>
      <c r="I118" s="5"/>
      <c r="J118" s="5"/>
      <c r="K118" s="5"/>
      <c r="L118" s="5"/>
      <c r="M118" s="5"/>
      <c r="N118" s="5"/>
      <c r="O118" s="5"/>
      <c r="P118" s="5"/>
    </row>
    <row r="119" spans="4:16" x14ac:dyDescent="0.35">
      <c r="D119" s="34"/>
      <c r="E119" s="5"/>
      <c r="F119" s="5"/>
      <c r="G119" s="5"/>
      <c r="H119" s="5"/>
      <c r="I119" s="5"/>
      <c r="J119" s="5"/>
      <c r="K119" s="5"/>
      <c r="L119" s="5"/>
      <c r="M119" s="5"/>
      <c r="N119" s="5"/>
      <c r="O119" s="5"/>
      <c r="P119" s="5"/>
    </row>
    <row r="120" spans="4:16" x14ac:dyDescent="0.35">
      <c r="D120" s="34"/>
      <c r="E120" s="5"/>
      <c r="F120" s="5"/>
      <c r="G120" s="5"/>
      <c r="H120" s="5"/>
      <c r="I120" s="5"/>
      <c r="J120" s="5"/>
      <c r="K120" s="5"/>
      <c r="L120" s="5"/>
      <c r="M120" s="5"/>
      <c r="N120" s="5"/>
      <c r="O120" s="5"/>
      <c r="P120" s="5"/>
    </row>
    <row r="121" spans="4:16" x14ac:dyDescent="0.35">
      <c r="D121" s="34"/>
      <c r="E121" s="5"/>
      <c r="F121" s="5"/>
      <c r="G121" s="5"/>
      <c r="H121" s="5"/>
      <c r="I121" s="5"/>
      <c r="J121" s="5"/>
      <c r="K121" s="5"/>
      <c r="L121" s="5"/>
      <c r="M121" s="5"/>
      <c r="N121" s="5"/>
      <c r="O121" s="5"/>
      <c r="P121" s="5"/>
    </row>
    <row r="122" spans="4:16" x14ac:dyDescent="0.35">
      <c r="D122" s="34"/>
      <c r="E122" s="5"/>
      <c r="F122" s="5"/>
      <c r="G122" s="5"/>
      <c r="H122" s="5"/>
      <c r="I122" s="5"/>
      <c r="J122" s="5"/>
      <c r="K122" s="5"/>
      <c r="L122" s="5"/>
      <c r="M122" s="5"/>
      <c r="N122" s="5"/>
      <c r="O122" s="5"/>
      <c r="P122" s="5"/>
    </row>
    <row r="123" spans="4:16" x14ac:dyDescent="0.35">
      <c r="D123" s="34"/>
      <c r="E123" s="5"/>
      <c r="F123" s="5"/>
      <c r="G123" s="5"/>
      <c r="H123" s="5"/>
      <c r="I123" s="5"/>
      <c r="J123" s="5"/>
      <c r="K123" s="5"/>
      <c r="L123" s="5"/>
      <c r="M123" s="5"/>
      <c r="N123" s="5"/>
      <c r="O123" s="5"/>
      <c r="P123" s="5"/>
    </row>
    <row r="124" spans="4:16" x14ac:dyDescent="0.35">
      <c r="D124" s="34"/>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1" max="1" width="4.08984375" customWidth="1"/>
    <col min="2" max="2" width="8.7265625" hidden="1" customWidth="1"/>
    <col min="3" max="3" width="3.6328125" hidden="1" customWidth="1"/>
    <col min="4" max="4" width="34.08984375" customWidth="1"/>
    <col min="5" max="16" width="10.6328125" customWidth="1"/>
    <col min="17" max="17" width="14.6328125" customWidth="1"/>
    <col min="18" max="22" width="10.6328125" customWidth="1"/>
  </cols>
  <sheetData>
    <row r="1" spans="4:18" ht="15.75" customHeight="1" x14ac:dyDescent="0.4">
      <c r="D1" s="14" t="s">
        <v>73</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86</v>
      </c>
      <c r="E3" s="14"/>
      <c r="F3" s="14"/>
      <c r="G3" s="14"/>
      <c r="H3" s="14"/>
      <c r="I3" s="14"/>
      <c r="J3" s="14" t="s">
        <v>87</v>
      </c>
      <c r="K3" s="14"/>
      <c r="L3" s="14"/>
      <c r="M3" s="14"/>
      <c r="N3" s="14"/>
      <c r="O3" s="14"/>
      <c r="P3" s="14"/>
      <c r="Q3" s="14"/>
      <c r="R3" s="14"/>
    </row>
    <row r="4" spans="4:18" ht="15.5" x14ac:dyDescent="0.35">
      <c r="D4" s="30" t="s">
        <v>106</v>
      </c>
      <c r="E4" s="30"/>
      <c r="F4" s="30"/>
      <c r="G4" s="30"/>
      <c r="H4" s="30"/>
      <c r="I4" s="30"/>
      <c r="J4" s="30" t="s">
        <v>97</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25" customHeight="1" x14ac:dyDescent="0.35">
      <c r="D24" s="121" t="s">
        <v>107</v>
      </c>
      <c r="E24" s="121"/>
      <c r="F24" s="121"/>
      <c r="G24" s="121"/>
      <c r="H24" s="121"/>
      <c r="I24" s="121"/>
      <c r="J24" s="121"/>
      <c r="K24" s="121"/>
      <c r="L24" s="121"/>
      <c r="M24" s="72"/>
      <c r="N24" s="65"/>
      <c r="O24" s="65"/>
      <c r="P24" s="33"/>
      <c r="Q24" s="13"/>
    </row>
    <row r="25" spans="4:22" x14ac:dyDescent="0.35">
      <c r="D25" s="13"/>
      <c r="E25" s="13"/>
      <c r="F25" s="13"/>
      <c r="G25" s="13"/>
      <c r="H25" s="13"/>
      <c r="I25" s="13"/>
      <c r="J25" s="13"/>
      <c r="K25" s="13"/>
      <c r="L25" s="13"/>
      <c r="M25" s="13"/>
      <c r="N25" s="13"/>
      <c r="O25" s="13"/>
      <c r="P25" s="13"/>
      <c r="Q25" s="13"/>
    </row>
    <row r="26" spans="4:22" ht="15.5" x14ac:dyDescent="0.35">
      <c r="D26" s="35" t="s">
        <v>73</v>
      </c>
      <c r="E26" s="35"/>
      <c r="F26" s="35"/>
      <c r="G26" s="35"/>
      <c r="H26" s="35"/>
      <c r="I26" s="35"/>
      <c r="J26" s="35"/>
      <c r="K26" s="35"/>
      <c r="L26" s="35"/>
      <c r="M26" s="35"/>
      <c r="N26" s="35"/>
      <c r="O26" s="35"/>
      <c r="P26" s="35"/>
      <c r="Q26" s="13"/>
    </row>
    <row r="27" spans="4:22" x14ac:dyDescent="0.35">
      <c r="D27" s="36" t="s">
        <v>108</v>
      </c>
      <c r="E27" s="36"/>
      <c r="F27" s="36"/>
      <c r="G27" s="36"/>
      <c r="H27" s="36"/>
      <c r="I27" s="36"/>
      <c r="J27" s="36"/>
      <c r="K27" s="36"/>
      <c r="L27" s="36"/>
      <c r="M27" s="36"/>
      <c r="N27" s="36"/>
      <c r="O27" s="36"/>
      <c r="P27" s="36"/>
      <c r="Q27" s="36"/>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39</v>
      </c>
      <c r="R28" s="13"/>
    </row>
    <row r="29" spans="4:22" x14ac:dyDescent="0.35">
      <c r="D29" s="17" t="s">
        <v>1</v>
      </c>
      <c r="E29" s="18"/>
      <c r="F29" s="18"/>
      <c r="G29" s="18"/>
      <c r="H29" s="18"/>
      <c r="I29" s="18"/>
      <c r="J29" s="18"/>
      <c r="K29" s="18"/>
      <c r="L29" s="18"/>
      <c r="M29" s="18"/>
      <c r="N29" s="18"/>
      <c r="O29" s="18"/>
      <c r="P29" s="18"/>
      <c r="Q29" s="39"/>
      <c r="R29" s="13"/>
    </row>
    <row r="30" spans="4:22" x14ac:dyDescent="0.35">
      <c r="D30" s="32" t="s">
        <v>45</v>
      </c>
      <c r="E30" s="25">
        <v>240225.77472776175</v>
      </c>
      <c r="F30" s="25">
        <v>199718.89229118824</v>
      </c>
      <c r="G30" s="25">
        <v>238011.58387959003</v>
      </c>
      <c r="H30" s="25">
        <v>352337.22765743732</v>
      </c>
      <c r="I30" s="25">
        <v>376231.86042159796</v>
      </c>
      <c r="J30" s="25">
        <v>410346.43988311291</v>
      </c>
      <c r="K30" s="25">
        <v>436258.8703930378</v>
      </c>
      <c r="L30" s="25">
        <v>384512.70616054535</v>
      </c>
      <c r="M30" s="25">
        <v>305108.70536789298</v>
      </c>
      <c r="N30" s="25">
        <v>247238.56224119663</v>
      </c>
      <c r="O30" s="25">
        <v>206949.61581379175</v>
      </c>
      <c r="P30" s="25">
        <v>173330.38249611855</v>
      </c>
      <c r="Q30" s="37"/>
      <c r="R30" s="19"/>
    </row>
    <row r="31" spans="4:22" x14ac:dyDescent="0.35">
      <c r="D31" s="32" t="s">
        <v>2</v>
      </c>
      <c r="E31" s="25">
        <v>7545338</v>
      </c>
      <c r="F31" s="25">
        <v>7492561</v>
      </c>
      <c r="G31" s="25">
        <v>7444443</v>
      </c>
      <c r="H31" s="25">
        <v>7395599</v>
      </c>
      <c r="I31" s="25">
        <v>7348328</v>
      </c>
      <c r="J31" s="25">
        <v>7305888</v>
      </c>
      <c r="K31" s="25">
        <v>7265115</v>
      </c>
      <c r="L31" s="25">
        <v>7223938</v>
      </c>
      <c r="M31" s="25">
        <v>7177991</v>
      </c>
      <c r="N31" s="25">
        <v>7127822</v>
      </c>
      <c r="O31" s="25">
        <v>7075947</v>
      </c>
      <c r="P31" s="25">
        <v>7025037</v>
      </c>
      <c r="Q31" s="37"/>
      <c r="R31" s="13"/>
    </row>
    <row r="32" spans="4:22" x14ac:dyDescent="0.35">
      <c r="D32" s="32"/>
      <c r="E32" s="25"/>
      <c r="F32" s="25"/>
      <c r="G32" s="25"/>
      <c r="H32" s="25"/>
      <c r="I32" s="25"/>
      <c r="J32" s="25"/>
      <c r="K32" s="25"/>
      <c r="L32" s="25"/>
      <c r="M32" s="25"/>
      <c r="N32" s="25"/>
      <c r="O32" s="25"/>
      <c r="P32" s="25"/>
      <c r="Q32" s="40"/>
      <c r="R32" s="13"/>
    </row>
    <row r="33" spans="2:19" x14ac:dyDescent="0.35">
      <c r="D33" s="17" t="s">
        <v>48</v>
      </c>
      <c r="E33" s="18"/>
      <c r="F33" s="18"/>
      <c r="G33" s="18"/>
      <c r="H33" s="18"/>
      <c r="I33" s="18"/>
      <c r="J33" s="18"/>
      <c r="K33" s="18"/>
      <c r="L33" s="18"/>
      <c r="M33" s="18"/>
      <c r="N33" s="18"/>
      <c r="O33" s="18"/>
      <c r="P33" s="18"/>
      <c r="Q33" s="39"/>
      <c r="R33" s="13"/>
    </row>
    <row r="34" spans="2:19" x14ac:dyDescent="0.35">
      <c r="D34" s="61" t="s">
        <v>51</v>
      </c>
      <c r="E34" s="25">
        <v>61030</v>
      </c>
      <c r="F34" s="25">
        <v>63465</v>
      </c>
      <c r="G34" s="25">
        <v>117501</v>
      </c>
      <c r="H34" s="25">
        <v>133743.83333333331</v>
      </c>
      <c r="I34" s="25">
        <v>106580</v>
      </c>
      <c r="J34" s="25">
        <v>117688</v>
      </c>
      <c r="K34" s="25">
        <v>116525</v>
      </c>
      <c r="L34" s="25">
        <v>100806</v>
      </c>
      <c r="M34" s="25">
        <v>90192</v>
      </c>
      <c r="N34" s="25">
        <v>87837</v>
      </c>
      <c r="O34" s="25">
        <v>79207</v>
      </c>
      <c r="P34" s="25">
        <v>72743</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21" t="s">
        <v>59</v>
      </c>
      <c r="E38" s="29">
        <v>61030</v>
      </c>
      <c r="F38" s="29">
        <v>63465</v>
      </c>
      <c r="G38" s="29">
        <v>117501</v>
      </c>
      <c r="H38" s="29">
        <v>133743.83333333331</v>
      </c>
      <c r="I38" s="29">
        <v>106580</v>
      </c>
      <c r="J38" s="29">
        <v>117688</v>
      </c>
      <c r="K38" s="29">
        <v>116525</v>
      </c>
      <c r="L38" s="29">
        <v>100806</v>
      </c>
      <c r="M38" s="29">
        <v>90192</v>
      </c>
      <c r="N38" s="29">
        <v>87837</v>
      </c>
      <c r="O38" s="29">
        <v>79207</v>
      </c>
      <c r="P38" s="29">
        <v>72743</v>
      </c>
      <c r="Q38" s="40">
        <v>72743</v>
      </c>
      <c r="R38" s="22"/>
      <c r="S38" s="3" t="s">
        <v>121</v>
      </c>
    </row>
    <row r="39" spans="2:19" hidden="1" x14ac:dyDescent="0.35">
      <c r="D39" s="24"/>
      <c r="E39" s="29" t="e">
        <v>#N/A</v>
      </c>
      <c r="F39" s="29" t="e">
        <v>#N/A</v>
      </c>
      <c r="G39" s="29" t="e">
        <v>#N/A</v>
      </c>
      <c r="H39" s="29" t="e">
        <v>#N/A</v>
      </c>
      <c r="I39" s="29" t="e">
        <v>#N/A</v>
      </c>
      <c r="J39" s="29" t="e">
        <v>#N/A</v>
      </c>
      <c r="K39" s="29" t="e">
        <v>#N/A</v>
      </c>
      <c r="L39" s="29" t="e">
        <v>#N/A</v>
      </c>
      <c r="M39" s="29" t="e">
        <v>#N/A</v>
      </c>
      <c r="N39" s="29" t="e">
        <v>#N/A</v>
      </c>
      <c r="O39" s="29" t="e">
        <v>#N/A</v>
      </c>
      <c r="P39" s="29" t="e">
        <v>#N/A</v>
      </c>
      <c r="Q39" s="40" t="e">
        <v>#N/A</v>
      </c>
      <c r="R39" s="22"/>
      <c r="S39" s="3" t="e">
        <v>#N/A</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x14ac:dyDescent="0.35">
      <c r="D53" s="32"/>
      <c r="E53" s="25"/>
      <c r="F53" s="25"/>
      <c r="G53" s="25"/>
      <c r="H53" s="25"/>
      <c r="I53" s="25"/>
      <c r="J53" s="25"/>
      <c r="K53" s="25"/>
      <c r="L53" s="25"/>
      <c r="M53" s="25"/>
      <c r="N53" s="25"/>
      <c r="O53" s="25"/>
      <c r="P53" s="25"/>
      <c r="Q53" s="40"/>
      <c r="R53" s="22"/>
      <c r="S53" s="3"/>
    </row>
    <row r="54" spans="4:19" x14ac:dyDescent="0.35">
      <c r="D54" s="18" t="s">
        <v>36</v>
      </c>
      <c r="E54" s="23"/>
      <c r="F54" s="23"/>
      <c r="G54" s="23"/>
      <c r="H54" s="23"/>
      <c r="I54" s="23"/>
      <c r="J54" s="23"/>
      <c r="K54" s="23"/>
      <c r="L54" s="23"/>
      <c r="M54" s="23"/>
      <c r="N54" s="23"/>
      <c r="O54" s="23"/>
      <c r="P54" s="23"/>
      <c r="Q54" s="43"/>
      <c r="R54" s="22"/>
      <c r="S54" s="3"/>
    </row>
    <row r="55" spans="4:19" ht="15" customHeight="1" x14ac:dyDescent="0.35">
      <c r="D55" s="32" t="s">
        <v>59</v>
      </c>
      <c r="E55" s="57">
        <v>100</v>
      </c>
      <c r="F55" s="57">
        <v>100</v>
      </c>
      <c r="G55" s="57">
        <v>100</v>
      </c>
      <c r="H55" s="57">
        <v>100</v>
      </c>
      <c r="I55" s="57">
        <v>100</v>
      </c>
      <c r="J55" s="57">
        <v>100</v>
      </c>
      <c r="K55" s="57">
        <v>100</v>
      </c>
      <c r="L55" s="57">
        <v>100</v>
      </c>
      <c r="M55" s="57">
        <v>100</v>
      </c>
      <c r="N55" s="57">
        <v>100</v>
      </c>
      <c r="O55" s="57">
        <v>100</v>
      </c>
      <c r="P55" s="57">
        <v>100</v>
      </c>
      <c r="Q55" s="44"/>
      <c r="R55" s="3"/>
    </row>
    <row r="56" spans="4:19" hidden="1" x14ac:dyDescent="0.35">
      <c r="D56" s="32"/>
      <c r="E56" s="57" t="e">
        <v>#N/A</v>
      </c>
      <c r="F56" s="57" t="e">
        <v>#N/A</v>
      </c>
      <c r="G56" s="57" t="e">
        <v>#N/A</v>
      </c>
      <c r="H56" s="57" t="e">
        <v>#N/A</v>
      </c>
      <c r="I56" s="57" t="e">
        <v>#N/A</v>
      </c>
      <c r="J56" s="57" t="e">
        <v>#N/A</v>
      </c>
      <c r="K56" s="57" t="e">
        <v>#N/A</v>
      </c>
      <c r="L56" s="57" t="e">
        <v>#N/A</v>
      </c>
      <c r="M56" s="57" t="e">
        <v>#N/A</v>
      </c>
      <c r="N56" s="57" t="e">
        <v>#N/A</v>
      </c>
      <c r="O56" s="57" t="e">
        <v>#N/A</v>
      </c>
      <c r="P56" s="57" t="e">
        <v>#N/A</v>
      </c>
      <c r="Q56" s="44"/>
      <c r="R56" s="19"/>
      <c r="S56" s="3"/>
    </row>
    <row r="57" spans="4:19" hidden="1" x14ac:dyDescent="0.35">
      <c r="D57" s="32"/>
      <c r="E57" s="57" t="e">
        <v>#N/A</v>
      </c>
      <c r="F57" s="57" t="e">
        <v>#N/A</v>
      </c>
      <c r="G57" s="57" t="e">
        <v>#N/A</v>
      </c>
      <c r="H57" s="57" t="e">
        <v>#N/A</v>
      </c>
      <c r="I57" s="57" t="e">
        <v>#N/A</v>
      </c>
      <c r="J57" s="57" t="e">
        <v>#N/A</v>
      </c>
      <c r="K57" s="57" t="e">
        <v>#N/A</v>
      </c>
      <c r="L57" s="57" t="e">
        <v>#N/A</v>
      </c>
      <c r="M57" s="57" t="e">
        <v>#N/A</v>
      </c>
      <c r="N57" s="57" t="e">
        <v>#N/A</v>
      </c>
      <c r="O57" s="57" t="e">
        <v>#N/A</v>
      </c>
      <c r="P57" s="57" t="e">
        <v>#N/A</v>
      </c>
      <c r="Q57" s="44"/>
      <c r="R57" s="3"/>
    </row>
    <row r="58" spans="4:19" hidden="1" x14ac:dyDescent="0.35">
      <c r="D58" s="32"/>
      <c r="E58" s="57" t="e">
        <v>#N/A</v>
      </c>
      <c r="F58" s="57" t="e">
        <v>#N/A</v>
      </c>
      <c r="G58" s="57" t="e">
        <v>#N/A</v>
      </c>
      <c r="H58" s="57" t="e">
        <v>#N/A</v>
      </c>
      <c r="I58" s="57" t="e">
        <v>#N/A</v>
      </c>
      <c r="J58" s="57" t="e">
        <v>#N/A</v>
      </c>
      <c r="K58" s="57" t="e">
        <v>#N/A</v>
      </c>
      <c r="L58" s="57" t="e">
        <v>#N/A</v>
      </c>
      <c r="M58" s="57" t="e">
        <v>#N/A</v>
      </c>
      <c r="N58" s="57" t="e">
        <v>#N/A</v>
      </c>
      <c r="O58" s="57" t="e">
        <v>#N/A</v>
      </c>
      <c r="P58" s="57" t="e">
        <v>#N/A</v>
      </c>
      <c r="Q58" s="44"/>
      <c r="R58" s="3"/>
    </row>
    <row r="59" spans="4:19" hidden="1" x14ac:dyDescent="0.35">
      <c r="D59" s="32"/>
      <c r="E59" s="57" t="e">
        <v>#N/A</v>
      </c>
      <c r="F59" s="57" t="e">
        <v>#N/A</v>
      </c>
      <c r="G59" s="57" t="e">
        <v>#N/A</v>
      </c>
      <c r="H59" s="57" t="e">
        <v>#N/A</v>
      </c>
      <c r="I59" s="57" t="e">
        <v>#N/A</v>
      </c>
      <c r="J59" s="57" t="e">
        <v>#N/A</v>
      </c>
      <c r="K59" s="57" t="e">
        <v>#N/A</v>
      </c>
      <c r="L59" s="57" t="e">
        <v>#N/A</v>
      </c>
      <c r="M59" s="57" t="e">
        <v>#N/A</v>
      </c>
      <c r="N59" s="57" t="e">
        <v>#N/A</v>
      </c>
      <c r="O59" s="57" t="e">
        <v>#N/A</v>
      </c>
      <c r="P59" s="57" t="e">
        <v>#N/A</v>
      </c>
      <c r="Q59" s="44"/>
      <c r="R59" s="3"/>
    </row>
    <row r="60" spans="4:19" hidden="1" x14ac:dyDescent="0.35">
      <c r="D60" s="32"/>
      <c r="E60" s="57" t="e">
        <v>#N/A</v>
      </c>
      <c r="F60" s="57" t="e">
        <v>#N/A</v>
      </c>
      <c r="G60" s="57" t="e">
        <v>#N/A</v>
      </c>
      <c r="H60" s="57" t="e">
        <v>#N/A</v>
      </c>
      <c r="I60" s="57" t="e">
        <v>#N/A</v>
      </c>
      <c r="J60" s="57" t="e">
        <v>#N/A</v>
      </c>
      <c r="K60" s="57" t="e">
        <v>#N/A</v>
      </c>
      <c r="L60" s="57" t="e">
        <v>#N/A</v>
      </c>
      <c r="M60" s="57" t="e">
        <v>#N/A</v>
      </c>
      <c r="N60" s="57" t="e">
        <v>#N/A</v>
      </c>
      <c r="O60" s="57" t="e">
        <v>#N/A</v>
      </c>
      <c r="P60" s="57" t="e">
        <v>#N/A</v>
      </c>
      <c r="Q60" s="44"/>
      <c r="R60" s="3"/>
    </row>
    <row r="61" spans="4:19" hidden="1" x14ac:dyDescent="0.35">
      <c r="D61" s="32"/>
      <c r="E61" s="57" t="e">
        <v>#N/A</v>
      </c>
      <c r="F61" s="57" t="e">
        <v>#N/A</v>
      </c>
      <c r="G61" s="57" t="e">
        <v>#N/A</v>
      </c>
      <c r="H61" s="57" t="e">
        <v>#N/A</v>
      </c>
      <c r="I61" s="57" t="e">
        <v>#N/A</v>
      </c>
      <c r="J61" s="57" t="e">
        <v>#N/A</v>
      </c>
      <c r="K61" s="57" t="e">
        <v>#N/A</v>
      </c>
      <c r="L61" s="57" t="e">
        <v>#N/A</v>
      </c>
      <c r="M61" s="57" t="e">
        <v>#N/A</v>
      </c>
      <c r="N61" s="57" t="e">
        <v>#N/A</v>
      </c>
      <c r="O61" s="57" t="e">
        <v>#N/A</v>
      </c>
      <c r="P61" s="57" t="e">
        <v>#N/A</v>
      </c>
      <c r="Q61" s="44"/>
      <c r="R61" s="3"/>
    </row>
    <row r="62" spans="4:19" hidden="1" x14ac:dyDescent="0.35">
      <c r="D62" s="32"/>
      <c r="E62" s="57" t="e">
        <v>#N/A</v>
      </c>
      <c r="F62" s="57" t="e">
        <v>#N/A</v>
      </c>
      <c r="G62" s="57" t="e">
        <v>#N/A</v>
      </c>
      <c r="H62" s="57" t="e">
        <v>#N/A</v>
      </c>
      <c r="I62" s="57" t="e">
        <v>#N/A</v>
      </c>
      <c r="J62" s="57" t="e">
        <v>#N/A</v>
      </c>
      <c r="K62" s="57" t="e">
        <v>#N/A</v>
      </c>
      <c r="L62" s="57" t="e">
        <v>#N/A</v>
      </c>
      <c r="M62" s="57" t="e">
        <v>#N/A</v>
      </c>
      <c r="N62" s="57" t="e">
        <v>#N/A</v>
      </c>
      <c r="O62" s="57" t="e">
        <v>#N/A</v>
      </c>
      <c r="P62" s="57" t="e">
        <v>#N/A</v>
      </c>
      <c r="Q62" s="44"/>
      <c r="R62" s="3"/>
    </row>
    <row r="63" spans="4:19" hidden="1" x14ac:dyDescent="0.35">
      <c r="D63" s="32"/>
      <c r="E63" s="57" t="e">
        <v>#N/A</v>
      </c>
      <c r="F63" s="57" t="e">
        <v>#N/A</v>
      </c>
      <c r="G63" s="57" t="e">
        <v>#N/A</v>
      </c>
      <c r="H63" s="57" t="e">
        <v>#N/A</v>
      </c>
      <c r="I63" s="57" t="e">
        <v>#N/A</v>
      </c>
      <c r="J63" s="57" t="e">
        <v>#N/A</v>
      </c>
      <c r="K63" s="57" t="e">
        <v>#N/A</v>
      </c>
      <c r="L63" s="57" t="e">
        <v>#N/A</v>
      </c>
      <c r="M63" s="57" t="e">
        <v>#N/A</v>
      </c>
      <c r="N63" s="57" t="e">
        <v>#N/A</v>
      </c>
      <c r="O63" s="57" t="e">
        <v>#N/A</v>
      </c>
      <c r="P63" s="57" t="e">
        <v>#N/A</v>
      </c>
      <c r="Q63" s="44"/>
      <c r="R63" s="3"/>
    </row>
    <row r="64" spans="4:19" hidden="1" x14ac:dyDescent="0.35">
      <c r="D64" s="32"/>
      <c r="E64" s="57" t="e">
        <v>#N/A</v>
      </c>
      <c r="F64" s="57" t="e">
        <v>#N/A</v>
      </c>
      <c r="G64" s="57" t="e">
        <v>#N/A</v>
      </c>
      <c r="H64" s="57" t="e">
        <v>#N/A</v>
      </c>
      <c r="I64" s="57" t="e">
        <v>#N/A</v>
      </c>
      <c r="J64" s="57" t="e">
        <v>#N/A</v>
      </c>
      <c r="K64" s="57" t="e">
        <v>#N/A</v>
      </c>
      <c r="L64" s="57" t="e">
        <v>#N/A</v>
      </c>
      <c r="M64" s="57" t="e">
        <v>#N/A</v>
      </c>
      <c r="N64" s="57" t="e">
        <v>#N/A</v>
      </c>
      <c r="O64" s="57" t="e">
        <v>#N/A</v>
      </c>
      <c r="P64" s="57" t="e">
        <v>#N/A</v>
      </c>
      <c r="Q64" s="44"/>
      <c r="R64" s="3"/>
    </row>
    <row r="65" spans="4:19" hidden="1" x14ac:dyDescent="0.35">
      <c r="D65" s="32"/>
      <c r="E65" s="57" t="e">
        <v>#N/A</v>
      </c>
      <c r="F65" s="57" t="e">
        <v>#N/A</v>
      </c>
      <c r="G65" s="57" t="e">
        <v>#N/A</v>
      </c>
      <c r="H65" s="57" t="e">
        <v>#N/A</v>
      </c>
      <c r="I65" s="57" t="e">
        <v>#N/A</v>
      </c>
      <c r="J65" s="57" t="e">
        <v>#N/A</v>
      </c>
      <c r="K65" s="57" t="e">
        <v>#N/A</v>
      </c>
      <c r="L65" s="57" t="e">
        <v>#N/A</v>
      </c>
      <c r="M65" s="57" t="e">
        <v>#N/A</v>
      </c>
      <c r="N65" s="57" t="e">
        <v>#N/A</v>
      </c>
      <c r="O65" s="57" t="e">
        <v>#N/A</v>
      </c>
      <c r="P65" s="57" t="e">
        <v>#N/A</v>
      </c>
      <c r="Q65" s="44"/>
    </row>
    <row r="66" spans="4:19" hidden="1" x14ac:dyDescent="0.35">
      <c r="D66" s="32"/>
      <c r="E66" s="57" t="e">
        <v>#N/A</v>
      </c>
      <c r="F66" s="57" t="e">
        <v>#N/A</v>
      </c>
      <c r="G66" s="57" t="e">
        <v>#N/A</v>
      </c>
      <c r="H66" s="57" t="e">
        <v>#N/A</v>
      </c>
      <c r="I66" s="57" t="e">
        <v>#N/A</v>
      </c>
      <c r="J66" s="57" t="e">
        <v>#N/A</v>
      </c>
      <c r="K66" s="57" t="e">
        <v>#N/A</v>
      </c>
      <c r="L66" s="57" t="e">
        <v>#N/A</v>
      </c>
      <c r="M66" s="57" t="e">
        <v>#N/A</v>
      </c>
      <c r="N66" s="57" t="e">
        <v>#N/A</v>
      </c>
      <c r="O66" s="57" t="e">
        <v>#N/A</v>
      </c>
      <c r="P66" s="57" t="e">
        <v>#N/A</v>
      </c>
      <c r="Q66" s="44"/>
    </row>
    <row r="67" spans="4:19" hidden="1" x14ac:dyDescent="0.35">
      <c r="D67" s="32"/>
      <c r="E67" s="57" t="e">
        <v>#N/A</v>
      </c>
      <c r="F67" s="57" t="e">
        <v>#N/A</v>
      </c>
      <c r="G67" s="57" t="e">
        <v>#N/A</v>
      </c>
      <c r="H67" s="57" t="e">
        <v>#N/A</v>
      </c>
      <c r="I67" s="57" t="e">
        <v>#N/A</v>
      </c>
      <c r="J67" s="57" t="e">
        <v>#N/A</v>
      </c>
      <c r="K67" s="57" t="e">
        <v>#N/A</v>
      </c>
      <c r="L67" s="57" t="e">
        <v>#N/A</v>
      </c>
      <c r="M67" s="57" t="e">
        <v>#N/A</v>
      </c>
      <c r="N67" s="57" t="e">
        <v>#N/A</v>
      </c>
      <c r="O67" s="57" t="e">
        <v>#N/A</v>
      </c>
      <c r="P67" s="57" t="e">
        <v>#N/A</v>
      </c>
      <c r="Q67" s="44"/>
    </row>
    <row r="68" spans="4:19" hidden="1" x14ac:dyDescent="0.35">
      <c r="D68" s="32"/>
      <c r="E68" s="57" t="e">
        <v>#N/A</v>
      </c>
      <c r="F68" s="57" t="e">
        <v>#N/A</v>
      </c>
      <c r="G68" s="57" t="e">
        <v>#N/A</v>
      </c>
      <c r="H68" s="57" t="e">
        <v>#N/A</v>
      </c>
      <c r="I68" s="57" t="e">
        <v>#N/A</v>
      </c>
      <c r="J68" s="57" t="e">
        <v>#N/A</v>
      </c>
      <c r="K68" s="57" t="e">
        <v>#N/A</v>
      </c>
      <c r="L68" s="57" t="e">
        <v>#N/A</v>
      </c>
      <c r="M68" s="57" t="e">
        <v>#N/A</v>
      </c>
      <c r="N68" s="57" t="e">
        <v>#N/A</v>
      </c>
      <c r="O68" s="57" t="e">
        <v>#N/A</v>
      </c>
      <c r="P68" s="57" t="e">
        <v>#N/A</v>
      </c>
      <c r="Q68" s="44"/>
    </row>
    <row r="69" spans="4:19" hidden="1" x14ac:dyDescent="0.35">
      <c r="D69" s="32"/>
      <c r="E69" s="57" t="e">
        <v>#N/A</v>
      </c>
      <c r="F69" s="57" t="e">
        <v>#N/A</v>
      </c>
      <c r="G69" s="57" t="e">
        <v>#N/A</v>
      </c>
      <c r="H69" s="57" t="e">
        <v>#N/A</v>
      </c>
      <c r="I69" s="57" t="e">
        <v>#N/A</v>
      </c>
      <c r="J69" s="57" t="e">
        <v>#N/A</v>
      </c>
      <c r="K69" s="57" t="e">
        <v>#N/A</v>
      </c>
      <c r="L69" s="57" t="e">
        <v>#N/A</v>
      </c>
      <c r="M69" s="57" t="e">
        <v>#N/A</v>
      </c>
      <c r="N69" s="57" t="e">
        <v>#N/A</v>
      </c>
      <c r="O69" s="57" t="e">
        <v>#N/A</v>
      </c>
      <c r="P69" s="57" t="e">
        <v>#N/A</v>
      </c>
      <c r="Q69" s="44"/>
    </row>
    <row r="70" spans="4:19" x14ac:dyDescent="0.35">
      <c r="D70" s="26"/>
      <c r="E70" s="27"/>
      <c r="F70" s="27"/>
      <c r="G70" s="27"/>
      <c r="H70" s="27"/>
      <c r="I70" s="27"/>
      <c r="J70" s="27"/>
      <c r="K70" s="27"/>
      <c r="L70" s="27"/>
      <c r="M70" s="27"/>
      <c r="N70" s="27"/>
      <c r="O70" s="27"/>
      <c r="P70" s="27"/>
      <c r="Q70" s="27"/>
    </row>
    <row r="71" spans="4:19" x14ac:dyDescent="0.35">
      <c r="D71" s="7" t="s">
        <v>44</v>
      </c>
      <c r="E71" s="16">
        <v>2007</v>
      </c>
      <c r="F71" s="16">
        <v>2008</v>
      </c>
      <c r="G71" s="16">
        <v>2009</v>
      </c>
      <c r="H71" s="16">
        <v>2010</v>
      </c>
      <c r="I71" s="16">
        <v>2011</v>
      </c>
      <c r="J71" s="16">
        <v>2012</v>
      </c>
      <c r="K71" s="16">
        <v>2013</v>
      </c>
      <c r="L71" s="16">
        <v>2014</v>
      </c>
      <c r="M71" s="16">
        <v>2015</v>
      </c>
      <c r="N71" s="16">
        <v>2016</v>
      </c>
      <c r="O71" s="16">
        <v>2017</v>
      </c>
      <c r="P71" s="16">
        <v>2018</v>
      </c>
      <c r="Q71" s="42"/>
      <c r="R71" s="22"/>
    </row>
    <row r="72" spans="4:19" x14ac:dyDescent="0.35">
      <c r="D72" s="18" t="s">
        <v>6</v>
      </c>
      <c r="E72" s="23"/>
      <c r="F72" s="23"/>
      <c r="G72" s="23"/>
      <c r="H72" s="23"/>
      <c r="I72" s="23"/>
      <c r="J72" s="23"/>
      <c r="K72" s="23"/>
      <c r="L72" s="23"/>
      <c r="M72" s="23"/>
      <c r="N72" s="23"/>
      <c r="O72" s="23"/>
      <c r="P72" s="23"/>
      <c r="Q72" s="43"/>
      <c r="R72" s="22"/>
      <c r="S72" s="4" t="s">
        <v>7</v>
      </c>
    </row>
    <row r="73" spans="4:19" hidden="1" x14ac:dyDescent="0.35">
      <c r="D73" s="47"/>
      <c r="E73" s="29" t="e">
        <v>#N/A</v>
      </c>
      <c r="F73" s="29" t="e">
        <v>#N/A</v>
      </c>
      <c r="G73" s="29" t="e">
        <v>#N/A</v>
      </c>
      <c r="H73" s="29" t="e">
        <v>#N/A</v>
      </c>
      <c r="I73" s="29" t="e">
        <v>#N/A</v>
      </c>
      <c r="J73" s="29" t="e">
        <v>#N/A</v>
      </c>
      <c r="K73" s="29" t="e">
        <v>#N/A</v>
      </c>
      <c r="L73" s="29" t="e">
        <v>#N/A</v>
      </c>
      <c r="M73" s="29" t="e">
        <v>#N/A</v>
      </c>
      <c r="N73" s="29" t="e">
        <v>#N/A</v>
      </c>
      <c r="O73" s="29" t="e">
        <v>#N/A</v>
      </c>
      <c r="P73" s="29" t="e">
        <v>#N/A</v>
      </c>
      <c r="Q73" s="37"/>
      <c r="R73" s="22" t="s">
        <v>8</v>
      </c>
      <c r="S73" s="3" t="e">
        <v>#N/A</v>
      </c>
    </row>
    <row r="74" spans="4:19" hidden="1" x14ac:dyDescent="0.35">
      <c r="D74" s="24"/>
      <c r="E74" s="29" t="e">
        <v>#N/A</v>
      </c>
      <c r="F74" s="29" t="e">
        <v>#N/A</v>
      </c>
      <c r="G74" s="29" t="e">
        <v>#N/A</v>
      </c>
      <c r="H74" s="29" t="e">
        <v>#N/A</v>
      </c>
      <c r="I74" s="29" t="e">
        <v>#N/A</v>
      </c>
      <c r="J74" s="29" t="e">
        <v>#N/A</v>
      </c>
      <c r="K74" s="29" t="e">
        <v>#N/A</v>
      </c>
      <c r="L74" s="29" t="e">
        <v>#N/A</v>
      </c>
      <c r="M74" s="29" t="e">
        <v>#N/A</v>
      </c>
      <c r="N74" s="29" t="e">
        <v>#N/A</v>
      </c>
      <c r="O74" s="29" t="e">
        <v>#N/A</v>
      </c>
      <c r="P74" s="29" t="e">
        <v>#N/A</v>
      </c>
      <c r="Q74" s="37"/>
      <c r="R74" s="22" t="s">
        <v>8</v>
      </c>
      <c r="S74" s="3" t="e">
        <v>#N/A</v>
      </c>
    </row>
    <row r="75" spans="4:19" hidden="1" x14ac:dyDescent="0.35">
      <c r="D75" s="24"/>
      <c r="E75" s="29" t="e">
        <v>#N/A</v>
      </c>
      <c r="F75" s="29" t="e">
        <v>#N/A</v>
      </c>
      <c r="G75" s="29" t="e">
        <v>#N/A</v>
      </c>
      <c r="H75" s="29" t="e">
        <v>#N/A</v>
      </c>
      <c r="I75" s="29" t="e">
        <v>#N/A</v>
      </c>
      <c r="J75" s="29" t="e">
        <v>#N/A</v>
      </c>
      <c r="K75" s="29" t="e">
        <v>#N/A</v>
      </c>
      <c r="L75" s="29" t="e">
        <v>#N/A</v>
      </c>
      <c r="M75" s="29" t="e">
        <v>#N/A</v>
      </c>
      <c r="N75" s="29" t="e">
        <v>#N/A</v>
      </c>
      <c r="O75" s="29" t="e">
        <v>#N/A</v>
      </c>
      <c r="P75" s="29" t="e">
        <v>#N/A</v>
      </c>
      <c r="Q75" s="37"/>
      <c r="R75" s="22" t="s">
        <v>8</v>
      </c>
      <c r="S75" s="3" t="e">
        <v>#N/A</v>
      </c>
    </row>
    <row r="76" spans="4:19" hidden="1" x14ac:dyDescent="0.35">
      <c r="D76" s="24"/>
      <c r="E76" s="29" t="e">
        <v>#N/A</v>
      </c>
      <c r="F76" s="29" t="e">
        <v>#N/A</v>
      </c>
      <c r="G76" s="29" t="e">
        <v>#N/A</v>
      </c>
      <c r="H76" s="29" t="e">
        <v>#N/A</v>
      </c>
      <c r="I76" s="29" t="e">
        <v>#N/A</v>
      </c>
      <c r="J76" s="29" t="e">
        <v>#N/A</v>
      </c>
      <c r="K76" s="29" t="e">
        <v>#N/A</v>
      </c>
      <c r="L76" s="29" t="e">
        <v>#N/A</v>
      </c>
      <c r="M76" s="29" t="e">
        <v>#N/A</v>
      </c>
      <c r="N76" s="29" t="e">
        <v>#N/A</v>
      </c>
      <c r="O76" s="29" t="e">
        <v>#N/A</v>
      </c>
      <c r="P76" s="29" t="e">
        <v>#N/A</v>
      </c>
      <c r="Q76" s="37"/>
      <c r="R76" s="22" t="s">
        <v>8</v>
      </c>
      <c r="S76" s="3" t="e">
        <v>#N/A</v>
      </c>
    </row>
    <row r="77" spans="4:19" hidden="1" x14ac:dyDescent="0.35">
      <c r="D77" s="32"/>
      <c r="E77" s="29" t="e">
        <v>#N/A</v>
      </c>
      <c r="F77" s="29" t="e">
        <v>#N/A</v>
      </c>
      <c r="G77" s="29" t="e">
        <v>#N/A</v>
      </c>
      <c r="H77" s="29" t="e">
        <v>#N/A</v>
      </c>
      <c r="I77" s="29" t="e">
        <v>#N/A</v>
      </c>
      <c r="J77" s="29" t="e">
        <v>#N/A</v>
      </c>
      <c r="K77" s="29" t="e">
        <v>#N/A</v>
      </c>
      <c r="L77" s="29" t="e">
        <v>#N/A</v>
      </c>
      <c r="M77" s="29" t="e">
        <v>#N/A</v>
      </c>
      <c r="N77" s="29" t="e">
        <v>#N/A</v>
      </c>
      <c r="O77" s="29" t="e">
        <v>#N/A</v>
      </c>
      <c r="P77" s="29" t="e">
        <v>#N/A</v>
      </c>
      <c r="Q77" s="40"/>
      <c r="R77" s="22"/>
      <c r="S77" s="3" t="e">
        <v>#N/A</v>
      </c>
    </row>
    <row r="78" spans="4:19" hidden="1" x14ac:dyDescent="0.35">
      <c r="D78" s="32"/>
      <c r="E78" s="29" t="e">
        <v>#N/A</v>
      </c>
      <c r="F78" s="29" t="e">
        <v>#N/A</v>
      </c>
      <c r="G78" s="29" t="e">
        <v>#N/A</v>
      </c>
      <c r="H78" s="29" t="e">
        <v>#N/A</v>
      </c>
      <c r="I78" s="29" t="e">
        <v>#N/A</v>
      </c>
      <c r="J78" s="29" t="e">
        <v>#N/A</v>
      </c>
      <c r="K78" s="29" t="e">
        <v>#N/A</v>
      </c>
      <c r="L78" s="29" t="e">
        <v>#N/A</v>
      </c>
      <c r="M78" s="29" t="e">
        <v>#N/A</v>
      </c>
      <c r="N78" s="29" t="e">
        <v>#N/A</v>
      </c>
      <c r="O78" s="29" t="e">
        <v>#N/A</v>
      </c>
      <c r="P78" s="29" t="e">
        <v>#N/A</v>
      </c>
      <c r="Q78" s="40"/>
      <c r="R78" s="22"/>
      <c r="S78" s="3" t="e">
        <v>#N/A</v>
      </c>
    </row>
    <row r="79" spans="4:19" hidden="1" x14ac:dyDescent="0.35">
      <c r="D79" s="32"/>
      <c r="E79" s="29" t="e">
        <v>#N/A</v>
      </c>
      <c r="F79" s="29" t="e">
        <v>#N/A</v>
      </c>
      <c r="G79" s="29" t="e">
        <v>#N/A</v>
      </c>
      <c r="H79" s="29" t="e">
        <v>#N/A</v>
      </c>
      <c r="I79" s="29" t="e">
        <v>#N/A</v>
      </c>
      <c r="J79" s="29" t="e">
        <v>#N/A</v>
      </c>
      <c r="K79" s="29" t="e">
        <v>#N/A</v>
      </c>
      <c r="L79" s="29" t="e">
        <v>#N/A</v>
      </c>
      <c r="M79" s="29" t="e">
        <v>#N/A</v>
      </c>
      <c r="N79" s="29" t="e">
        <v>#N/A</v>
      </c>
      <c r="O79" s="29" t="e">
        <v>#N/A</v>
      </c>
      <c r="P79" s="29" t="e">
        <v>#N/A</v>
      </c>
      <c r="Q79" s="40"/>
      <c r="R79" s="22"/>
      <c r="S79" s="3" t="e">
        <v>#N/A</v>
      </c>
    </row>
    <row r="80" spans="4:19" hidden="1" x14ac:dyDescent="0.35">
      <c r="D80" s="32"/>
      <c r="E80" s="29" t="e">
        <v>#N/A</v>
      </c>
      <c r="F80" s="29" t="e">
        <v>#N/A</v>
      </c>
      <c r="G80" s="29" t="e">
        <v>#N/A</v>
      </c>
      <c r="H80" s="29" t="e">
        <v>#N/A</v>
      </c>
      <c r="I80" s="29" t="e">
        <v>#N/A</v>
      </c>
      <c r="J80" s="29" t="e">
        <v>#N/A</v>
      </c>
      <c r="K80" s="29" t="e">
        <v>#N/A</v>
      </c>
      <c r="L80" s="29" t="e">
        <v>#N/A</v>
      </c>
      <c r="M80" s="29" t="e">
        <v>#N/A</v>
      </c>
      <c r="N80" s="29" t="e">
        <v>#N/A</v>
      </c>
      <c r="O80" s="29" t="e">
        <v>#N/A</v>
      </c>
      <c r="P80" s="29" t="e">
        <v>#N/A</v>
      </c>
      <c r="Q80" s="40"/>
      <c r="R80" s="22"/>
      <c r="S80" s="3" t="e">
        <v>#N/A</v>
      </c>
    </row>
    <row r="81" spans="4:19" hidden="1" x14ac:dyDescent="0.35">
      <c r="D81" s="32"/>
      <c r="E81" s="29" t="e">
        <v>#N/A</v>
      </c>
      <c r="F81" s="29" t="e">
        <v>#N/A</v>
      </c>
      <c r="G81" s="29" t="e">
        <v>#N/A</v>
      </c>
      <c r="H81" s="29" t="e">
        <v>#N/A</v>
      </c>
      <c r="I81" s="29" t="e">
        <v>#N/A</v>
      </c>
      <c r="J81" s="29" t="e">
        <v>#N/A</v>
      </c>
      <c r="K81" s="29" t="e">
        <v>#N/A</v>
      </c>
      <c r="L81" s="29" t="e">
        <v>#N/A</v>
      </c>
      <c r="M81" s="29" t="e">
        <v>#N/A</v>
      </c>
      <c r="N81" s="29" t="e">
        <v>#N/A</v>
      </c>
      <c r="O81" s="29" t="e">
        <v>#N/A</v>
      </c>
      <c r="P81" s="29" t="e">
        <v>#N/A</v>
      </c>
      <c r="Q81" s="40"/>
      <c r="R81" s="22"/>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40"/>
      <c r="R82" s="22"/>
      <c r="S82" s="3" t="e">
        <v>#N/A</v>
      </c>
    </row>
    <row r="83" spans="4:19" hidden="1" x14ac:dyDescent="0.35">
      <c r="D83" s="32"/>
      <c r="E83" s="29" t="e">
        <v>#N/A</v>
      </c>
      <c r="F83" s="29" t="e">
        <v>#N/A</v>
      </c>
      <c r="G83" s="29" t="e">
        <v>#N/A</v>
      </c>
      <c r="H83" s="29" t="e">
        <v>#N/A</v>
      </c>
      <c r="I83" s="29" t="e">
        <v>#N/A</v>
      </c>
      <c r="J83" s="29" t="e">
        <v>#N/A</v>
      </c>
      <c r="K83" s="29" t="e">
        <v>#N/A</v>
      </c>
      <c r="L83" s="29" t="e">
        <v>#N/A</v>
      </c>
      <c r="M83" s="29" t="e">
        <v>#N/A</v>
      </c>
      <c r="N83" s="29" t="e">
        <v>#N/A</v>
      </c>
      <c r="O83" s="29" t="e">
        <v>#N/A</v>
      </c>
      <c r="P83" s="29" t="e">
        <v>#N/A</v>
      </c>
      <c r="Q83" s="40"/>
      <c r="R83" s="22"/>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40"/>
      <c r="R84" s="22"/>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40"/>
      <c r="R85" s="22"/>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40"/>
      <c r="R86" s="22"/>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40"/>
      <c r="R87" s="22"/>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40"/>
      <c r="R88" s="22"/>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40"/>
      <c r="R89" s="22"/>
      <c r="S89" s="3" t="e">
        <v>#N/A</v>
      </c>
    </row>
    <row r="90" spans="4:19" x14ac:dyDescent="0.35">
      <c r="D90" s="32"/>
      <c r="E90" s="25"/>
      <c r="F90" s="25"/>
      <c r="G90" s="25"/>
      <c r="H90" s="25"/>
      <c r="I90" s="25"/>
      <c r="J90" s="25"/>
      <c r="K90" s="25"/>
      <c r="L90" s="25"/>
      <c r="M90" s="25"/>
      <c r="N90" s="25"/>
      <c r="O90" s="25"/>
      <c r="P90" s="25"/>
      <c r="Q90" s="40"/>
      <c r="R90" s="22"/>
      <c r="S90" s="3"/>
    </row>
    <row r="91" spans="4:19" x14ac:dyDescent="0.35">
      <c r="D91" s="18" t="s">
        <v>36</v>
      </c>
      <c r="E91" s="23"/>
      <c r="F91" s="23"/>
      <c r="G91" s="23"/>
      <c r="H91" s="23"/>
      <c r="I91" s="23"/>
      <c r="J91" s="23"/>
      <c r="K91" s="23"/>
      <c r="L91" s="23"/>
      <c r="M91" s="23"/>
      <c r="N91" s="23"/>
      <c r="O91" s="23"/>
      <c r="P91" s="23"/>
      <c r="Q91" s="43"/>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4"/>
      <c r="R92" s="19" t="s">
        <v>8</v>
      </c>
      <c r="S92" s="3"/>
    </row>
    <row r="93" spans="4:19" ht="15" hidden="1" customHeight="1" x14ac:dyDescent="0.35">
      <c r="D93" s="52"/>
      <c r="E93" s="57" t="e">
        <v>#N/A</v>
      </c>
      <c r="F93" s="57" t="e">
        <v>#N/A</v>
      </c>
      <c r="G93" s="57" t="e">
        <v>#N/A</v>
      </c>
      <c r="H93" s="57" t="e">
        <v>#N/A</v>
      </c>
      <c r="I93" s="57" t="e">
        <v>#N/A</v>
      </c>
      <c r="J93" s="57" t="e">
        <v>#N/A</v>
      </c>
      <c r="K93" s="57" t="e">
        <v>#N/A</v>
      </c>
      <c r="L93" s="57" t="e">
        <v>#N/A</v>
      </c>
      <c r="M93" s="57" t="e">
        <v>#N/A</v>
      </c>
      <c r="N93" s="57" t="e">
        <v>#N/A</v>
      </c>
      <c r="O93" s="57" t="e">
        <v>#N/A</v>
      </c>
      <c r="P93" s="57" t="e">
        <v>#N/A</v>
      </c>
      <c r="Q93" s="44"/>
      <c r="R93" s="19"/>
      <c r="S93" s="3"/>
    </row>
    <row r="94" spans="4:19" ht="15" hidden="1" customHeight="1" x14ac:dyDescent="0.35">
      <c r="D94" s="52"/>
      <c r="E94" s="57" t="e">
        <v>#N/A</v>
      </c>
      <c r="F94" s="57" t="e">
        <v>#N/A</v>
      </c>
      <c r="G94" s="57" t="e">
        <v>#N/A</v>
      </c>
      <c r="H94" s="57" t="e">
        <v>#N/A</v>
      </c>
      <c r="I94" s="57" t="e">
        <v>#N/A</v>
      </c>
      <c r="J94" s="57" t="e">
        <v>#N/A</v>
      </c>
      <c r="K94" s="57" t="e">
        <v>#N/A</v>
      </c>
      <c r="L94" s="57" t="e">
        <v>#N/A</v>
      </c>
      <c r="M94" s="57" t="e">
        <v>#N/A</v>
      </c>
      <c r="N94" s="57" t="e">
        <v>#N/A</v>
      </c>
      <c r="O94" s="57" t="e">
        <v>#N/A</v>
      </c>
      <c r="P94" s="57" t="e">
        <v>#N/A</v>
      </c>
      <c r="Q94" s="44"/>
      <c r="R94" s="19" t="s">
        <v>8</v>
      </c>
      <c r="S94" s="3"/>
    </row>
    <row r="95" spans="4:19" ht="15" hidden="1" customHeight="1" x14ac:dyDescent="0.35">
      <c r="D95" s="52"/>
      <c r="E95" s="57" t="e">
        <v>#N/A</v>
      </c>
      <c r="F95" s="57" t="e">
        <v>#N/A</v>
      </c>
      <c r="G95" s="57" t="e">
        <v>#N/A</v>
      </c>
      <c r="H95" s="57" t="e">
        <v>#N/A</v>
      </c>
      <c r="I95" s="57" t="e">
        <v>#N/A</v>
      </c>
      <c r="J95" s="57" t="e">
        <v>#N/A</v>
      </c>
      <c r="K95" s="57" t="e">
        <v>#N/A</v>
      </c>
      <c r="L95" s="57" t="e">
        <v>#N/A</v>
      </c>
      <c r="M95" s="57" t="e">
        <v>#N/A</v>
      </c>
      <c r="N95" s="57" t="e">
        <v>#N/A</v>
      </c>
      <c r="O95" s="57" t="e">
        <v>#N/A</v>
      </c>
      <c r="P95" s="57" t="e">
        <v>#N/A</v>
      </c>
      <c r="Q95" s="44"/>
      <c r="R95" s="19" t="s">
        <v>8</v>
      </c>
      <c r="S95" s="3"/>
    </row>
    <row r="96" spans="4:19" hidden="1" x14ac:dyDescent="0.35">
      <c r="D96" s="32"/>
      <c r="E96" s="57" t="e">
        <v>#N/A</v>
      </c>
      <c r="F96" s="57" t="e">
        <v>#N/A</v>
      </c>
      <c r="G96" s="57" t="e">
        <v>#N/A</v>
      </c>
      <c r="H96" s="57" t="e">
        <v>#N/A</v>
      </c>
      <c r="I96" s="57" t="e">
        <v>#N/A</v>
      </c>
      <c r="J96" s="57" t="e">
        <v>#N/A</v>
      </c>
      <c r="K96" s="57" t="e">
        <v>#N/A</v>
      </c>
      <c r="L96" s="57" t="e">
        <v>#N/A</v>
      </c>
      <c r="M96" s="57" t="e">
        <v>#N/A</v>
      </c>
      <c r="N96" s="57" t="e">
        <v>#N/A</v>
      </c>
      <c r="O96" s="57" t="e">
        <v>#N/A</v>
      </c>
      <c r="P96" s="57" t="e">
        <v>#N/A</v>
      </c>
      <c r="Q96" s="44"/>
      <c r="R96" s="3"/>
    </row>
    <row r="97" spans="4:18" hidden="1" x14ac:dyDescent="0.35">
      <c r="D97" s="32"/>
      <c r="E97" s="57" t="e">
        <v>#N/A</v>
      </c>
      <c r="F97" s="57" t="e">
        <v>#N/A</v>
      </c>
      <c r="G97" s="57" t="e">
        <v>#N/A</v>
      </c>
      <c r="H97" s="57" t="e">
        <v>#N/A</v>
      </c>
      <c r="I97" s="57" t="e">
        <v>#N/A</v>
      </c>
      <c r="J97" s="57" t="e">
        <v>#N/A</v>
      </c>
      <c r="K97" s="57" t="e">
        <v>#N/A</v>
      </c>
      <c r="L97" s="57" t="e">
        <v>#N/A</v>
      </c>
      <c r="M97" s="57" t="e">
        <v>#N/A</v>
      </c>
      <c r="N97" s="57" t="e">
        <v>#N/A</v>
      </c>
      <c r="O97" s="57" t="e">
        <v>#N/A</v>
      </c>
      <c r="P97" s="57" t="e">
        <v>#N/A</v>
      </c>
      <c r="Q97" s="44"/>
      <c r="R97" s="3"/>
    </row>
    <row r="98" spans="4:18" hidden="1" x14ac:dyDescent="0.35">
      <c r="D98" s="32"/>
      <c r="E98" s="57" t="e">
        <v>#N/A</v>
      </c>
      <c r="F98" s="57" t="e">
        <v>#N/A</v>
      </c>
      <c r="G98" s="57" t="e">
        <v>#N/A</v>
      </c>
      <c r="H98" s="57" t="e">
        <v>#N/A</v>
      </c>
      <c r="I98" s="57" t="e">
        <v>#N/A</v>
      </c>
      <c r="J98" s="57" t="e">
        <v>#N/A</v>
      </c>
      <c r="K98" s="57" t="e">
        <v>#N/A</v>
      </c>
      <c r="L98" s="57" t="e">
        <v>#N/A</v>
      </c>
      <c r="M98" s="57" t="e">
        <v>#N/A</v>
      </c>
      <c r="N98" s="57" t="e">
        <v>#N/A</v>
      </c>
      <c r="O98" s="57" t="e">
        <v>#N/A</v>
      </c>
      <c r="P98" s="57" t="e">
        <v>#N/A</v>
      </c>
      <c r="Q98" s="44"/>
      <c r="R98" s="3"/>
    </row>
    <row r="99" spans="4:18" hidden="1" x14ac:dyDescent="0.35">
      <c r="D99" s="32"/>
      <c r="E99" s="57" t="e">
        <v>#N/A</v>
      </c>
      <c r="F99" s="57" t="e">
        <v>#N/A</v>
      </c>
      <c r="G99" s="57" t="e">
        <v>#N/A</v>
      </c>
      <c r="H99" s="57" t="e">
        <v>#N/A</v>
      </c>
      <c r="I99" s="57" t="e">
        <v>#N/A</v>
      </c>
      <c r="J99" s="57" t="e">
        <v>#N/A</v>
      </c>
      <c r="K99" s="57" t="e">
        <v>#N/A</v>
      </c>
      <c r="L99" s="57" t="e">
        <v>#N/A</v>
      </c>
      <c r="M99" s="57" t="e">
        <v>#N/A</v>
      </c>
      <c r="N99" s="57" t="e">
        <v>#N/A</v>
      </c>
      <c r="O99" s="57" t="e">
        <v>#N/A</v>
      </c>
      <c r="P99" s="57" t="e">
        <v>#N/A</v>
      </c>
      <c r="Q99" s="44"/>
      <c r="R99" s="3"/>
    </row>
    <row r="100" spans="4:18" hidden="1" x14ac:dyDescent="0.35">
      <c r="D100" s="32"/>
      <c r="E100" s="57" t="e">
        <v>#N/A</v>
      </c>
      <c r="F100" s="57" t="e">
        <v>#N/A</v>
      </c>
      <c r="G100" s="57" t="e">
        <v>#N/A</v>
      </c>
      <c r="H100" s="57" t="e">
        <v>#N/A</v>
      </c>
      <c r="I100" s="57" t="e">
        <v>#N/A</v>
      </c>
      <c r="J100" s="57" t="e">
        <v>#N/A</v>
      </c>
      <c r="K100" s="57" t="e">
        <v>#N/A</v>
      </c>
      <c r="L100" s="57" t="e">
        <v>#N/A</v>
      </c>
      <c r="M100" s="57" t="e">
        <v>#N/A</v>
      </c>
      <c r="N100" s="57" t="e">
        <v>#N/A</v>
      </c>
      <c r="O100" s="57" t="e">
        <v>#N/A</v>
      </c>
      <c r="P100" s="57" t="e">
        <v>#N/A</v>
      </c>
      <c r="Q100" s="44"/>
      <c r="R100" s="3"/>
    </row>
    <row r="101" spans="4:18" hidden="1" x14ac:dyDescent="0.35">
      <c r="D101" s="32"/>
      <c r="E101" s="57" t="e">
        <v>#N/A</v>
      </c>
      <c r="F101" s="57" t="e">
        <v>#N/A</v>
      </c>
      <c r="G101" s="57" t="e">
        <v>#N/A</v>
      </c>
      <c r="H101" s="57" t="e">
        <v>#N/A</v>
      </c>
      <c r="I101" s="57" t="e">
        <v>#N/A</v>
      </c>
      <c r="J101" s="57" t="e">
        <v>#N/A</v>
      </c>
      <c r="K101" s="57" t="e">
        <v>#N/A</v>
      </c>
      <c r="L101" s="57" t="e">
        <v>#N/A</v>
      </c>
      <c r="M101" s="57" t="e">
        <v>#N/A</v>
      </c>
      <c r="N101" s="57" t="e">
        <v>#N/A</v>
      </c>
      <c r="O101" s="57" t="e">
        <v>#N/A</v>
      </c>
      <c r="P101" s="57" t="e">
        <v>#N/A</v>
      </c>
      <c r="Q101" s="44"/>
      <c r="R101" s="3"/>
    </row>
    <row r="102" spans="4:18" hidden="1" x14ac:dyDescent="0.35">
      <c r="D102" s="32"/>
      <c r="E102" s="57" t="e">
        <v>#N/A</v>
      </c>
      <c r="F102" s="57" t="e">
        <v>#N/A</v>
      </c>
      <c r="G102" s="57" t="e">
        <v>#N/A</v>
      </c>
      <c r="H102" s="57" t="e">
        <v>#N/A</v>
      </c>
      <c r="I102" s="57" t="e">
        <v>#N/A</v>
      </c>
      <c r="J102" s="57" t="e">
        <v>#N/A</v>
      </c>
      <c r="K102" s="57" t="e">
        <v>#N/A</v>
      </c>
      <c r="L102" s="57" t="e">
        <v>#N/A</v>
      </c>
      <c r="M102" s="57" t="e">
        <v>#N/A</v>
      </c>
      <c r="N102" s="57" t="e">
        <v>#N/A</v>
      </c>
      <c r="O102" s="57" t="e">
        <v>#N/A</v>
      </c>
      <c r="P102" s="57" t="e">
        <v>#N/A</v>
      </c>
      <c r="Q102" s="44"/>
      <c r="R102" s="3"/>
    </row>
    <row r="103" spans="4:18" hidden="1" x14ac:dyDescent="0.35">
      <c r="D103" s="32"/>
      <c r="E103" s="57" t="e">
        <v>#N/A</v>
      </c>
      <c r="F103" s="57" t="e">
        <v>#N/A</v>
      </c>
      <c r="G103" s="57" t="e">
        <v>#N/A</v>
      </c>
      <c r="H103" s="57" t="e">
        <v>#N/A</v>
      </c>
      <c r="I103" s="57" t="e">
        <v>#N/A</v>
      </c>
      <c r="J103" s="57" t="e">
        <v>#N/A</v>
      </c>
      <c r="K103" s="57" t="e">
        <v>#N/A</v>
      </c>
      <c r="L103" s="57" t="e">
        <v>#N/A</v>
      </c>
      <c r="M103" s="57" t="e">
        <v>#N/A</v>
      </c>
      <c r="N103" s="57" t="e">
        <v>#N/A</v>
      </c>
      <c r="O103" s="57" t="e">
        <v>#N/A</v>
      </c>
      <c r="P103" s="57" t="e">
        <v>#N/A</v>
      </c>
      <c r="Q103" s="44"/>
      <c r="R103" s="3"/>
    </row>
    <row r="104" spans="4:18" hidden="1" x14ac:dyDescent="0.35">
      <c r="D104" s="32"/>
      <c r="E104" s="57" t="e">
        <v>#N/A</v>
      </c>
      <c r="F104" s="57" t="e">
        <v>#N/A</v>
      </c>
      <c r="G104" s="57" t="e">
        <v>#N/A</v>
      </c>
      <c r="H104" s="57" t="e">
        <v>#N/A</v>
      </c>
      <c r="I104" s="57" t="e">
        <v>#N/A</v>
      </c>
      <c r="J104" s="57" t="e">
        <v>#N/A</v>
      </c>
      <c r="K104" s="57" t="e">
        <v>#N/A</v>
      </c>
      <c r="L104" s="57" t="e">
        <v>#N/A</v>
      </c>
      <c r="M104" s="57" t="e">
        <v>#N/A</v>
      </c>
      <c r="N104" s="57" t="e">
        <v>#N/A</v>
      </c>
      <c r="O104" s="57" t="e">
        <v>#N/A</v>
      </c>
      <c r="P104" s="57" t="e">
        <v>#N/A</v>
      </c>
      <c r="Q104" s="44"/>
      <c r="R104" s="3"/>
    </row>
    <row r="105" spans="4:18" hidden="1" x14ac:dyDescent="0.35">
      <c r="D105" s="32"/>
      <c r="E105" s="57" t="e">
        <v>#N/A</v>
      </c>
      <c r="F105" s="57" t="e">
        <v>#N/A</v>
      </c>
      <c r="G105" s="57" t="e">
        <v>#N/A</v>
      </c>
      <c r="H105" s="57" t="e">
        <v>#N/A</v>
      </c>
      <c r="I105" s="57" t="e">
        <v>#N/A</v>
      </c>
      <c r="J105" s="57" t="e">
        <v>#N/A</v>
      </c>
      <c r="K105" s="57" t="e">
        <v>#N/A</v>
      </c>
      <c r="L105" s="57" t="e">
        <v>#N/A</v>
      </c>
      <c r="M105" s="57" t="e">
        <v>#N/A</v>
      </c>
      <c r="N105" s="57" t="e">
        <v>#N/A</v>
      </c>
      <c r="O105" s="57" t="e">
        <v>#N/A</v>
      </c>
      <c r="P105" s="57" t="e">
        <v>#N/A</v>
      </c>
      <c r="Q105" s="44"/>
      <c r="R105" s="3"/>
    </row>
    <row r="106" spans="4:18" hidden="1" x14ac:dyDescent="0.35">
      <c r="D106" s="32"/>
      <c r="E106" s="57" t="e">
        <v>#N/A</v>
      </c>
      <c r="F106" s="57" t="e">
        <v>#N/A</v>
      </c>
      <c r="G106" s="57" t="e">
        <v>#N/A</v>
      </c>
      <c r="H106" s="57" t="e">
        <v>#N/A</v>
      </c>
      <c r="I106" s="57" t="e">
        <v>#N/A</v>
      </c>
      <c r="J106" s="57" t="e">
        <v>#N/A</v>
      </c>
      <c r="K106" s="57" t="e">
        <v>#N/A</v>
      </c>
      <c r="L106" s="57" t="e">
        <v>#N/A</v>
      </c>
      <c r="M106" s="57" t="e">
        <v>#N/A</v>
      </c>
      <c r="N106" s="57" t="e">
        <v>#N/A</v>
      </c>
      <c r="O106" s="57" t="e">
        <v>#N/A</v>
      </c>
      <c r="P106" s="57" t="e">
        <v>#N/A</v>
      </c>
      <c r="Q106" s="44"/>
      <c r="R106" s="3"/>
    </row>
    <row r="107" spans="4:18" hidden="1" x14ac:dyDescent="0.35">
      <c r="D107" s="32"/>
      <c r="E107" s="57">
        <v>0</v>
      </c>
      <c r="F107" s="57">
        <v>0</v>
      </c>
      <c r="G107" s="57">
        <v>0</v>
      </c>
      <c r="H107" s="57">
        <v>0</v>
      </c>
      <c r="I107" s="57">
        <v>0</v>
      </c>
      <c r="J107" s="57">
        <v>0</v>
      </c>
      <c r="K107" s="57">
        <v>0</v>
      </c>
      <c r="L107" s="57">
        <v>0</v>
      </c>
      <c r="M107" s="57">
        <v>0</v>
      </c>
      <c r="N107" s="57">
        <v>0</v>
      </c>
      <c r="O107" s="57">
        <v>0</v>
      </c>
      <c r="P107" s="57">
        <v>0</v>
      </c>
      <c r="Q107" s="44"/>
    </row>
    <row r="108" spans="4:18" hidden="1" x14ac:dyDescent="0.35">
      <c r="D108" s="32"/>
      <c r="E108" s="57">
        <v>0</v>
      </c>
      <c r="F108" s="57">
        <v>0</v>
      </c>
      <c r="G108" s="57">
        <v>0</v>
      </c>
      <c r="H108" s="57">
        <v>0</v>
      </c>
      <c r="I108" s="57">
        <v>0</v>
      </c>
      <c r="J108" s="57">
        <v>0</v>
      </c>
      <c r="K108" s="57">
        <v>0</v>
      </c>
      <c r="L108" s="57">
        <v>0</v>
      </c>
      <c r="M108" s="57">
        <v>0</v>
      </c>
      <c r="N108" s="57">
        <v>0</v>
      </c>
      <c r="O108" s="57">
        <v>0</v>
      </c>
      <c r="P108" s="57">
        <v>0</v>
      </c>
      <c r="Q108" s="44"/>
    </row>
    <row r="109" spans="4:18" hidden="1" x14ac:dyDescent="0.35">
      <c r="D109" s="32"/>
      <c r="E109" s="57" t="e">
        <v>#N/A</v>
      </c>
      <c r="F109" s="57" t="e">
        <v>#N/A</v>
      </c>
      <c r="G109" s="57" t="e">
        <v>#N/A</v>
      </c>
      <c r="H109" s="57" t="e">
        <v>#N/A</v>
      </c>
      <c r="I109" s="57" t="e">
        <v>#N/A</v>
      </c>
      <c r="J109" s="57" t="e">
        <v>#N/A</v>
      </c>
      <c r="K109" s="57" t="e">
        <v>#N/A</v>
      </c>
      <c r="L109" s="57" t="e">
        <v>#N/A</v>
      </c>
      <c r="M109" s="57" t="e">
        <v>#N/A</v>
      </c>
      <c r="N109" s="57" t="e">
        <v>#N/A</v>
      </c>
      <c r="O109" s="57" t="e">
        <v>#N/A</v>
      </c>
      <c r="P109" s="57" t="e">
        <v>#N/A</v>
      </c>
      <c r="Q109" s="44"/>
    </row>
    <row r="110" spans="4:18" hidden="1" x14ac:dyDescent="0.35">
      <c r="D110" s="32"/>
      <c r="E110" s="57" t="e">
        <v>#N/A</v>
      </c>
      <c r="F110" s="57" t="e">
        <v>#N/A</v>
      </c>
      <c r="G110" s="57" t="e">
        <v>#N/A</v>
      </c>
      <c r="H110" s="57" t="e">
        <v>#N/A</v>
      </c>
      <c r="I110" s="57" t="e">
        <v>#N/A</v>
      </c>
      <c r="J110" s="57" t="e">
        <v>#N/A</v>
      </c>
      <c r="K110" s="57" t="e">
        <v>#N/A</v>
      </c>
      <c r="L110" s="57" t="e">
        <v>#N/A</v>
      </c>
      <c r="M110" s="57" t="e">
        <v>#N/A</v>
      </c>
      <c r="N110" s="57" t="e">
        <v>#N/A</v>
      </c>
      <c r="O110" s="57" t="e">
        <v>#N/A</v>
      </c>
      <c r="P110" s="57" t="e">
        <v>#N/A</v>
      </c>
      <c r="Q110" s="44"/>
    </row>
    <row r="111" spans="4:18" hidden="1" x14ac:dyDescent="0.35">
      <c r="D111" s="32"/>
      <c r="E111" s="57" t="e">
        <v>#N/A</v>
      </c>
      <c r="F111" s="57" t="e">
        <v>#N/A</v>
      </c>
      <c r="G111" s="57" t="e">
        <v>#N/A</v>
      </c>
      <c r="H111" s="57" t="e">
        <v>#N/A</v>
      </c>
      <c r="I111" s="57" t="e">
        <v>#N/A</v>
      </c>
      <c r="J111" s="57" t="e">
        <v>#N/A</v>
      </c>
      <c r="K111" s="57" t="e">
        <v>#N/A</v>
      </c>
      <c r="L111" s="57" t="e">
        <v>#N/A</v>
      </c>
      <c r="M111" s="57" t="e">
        <v>#N/A</v>
      </c>
      <c r="N111" s="57" t="e">
        <v>#N/A</v>
      </c>
      <c r="O111" s="57" t="e">
        <v>#N/A</v>
      </c>
      <c r="P111" s="57" t="e">
        <v>#N/A</v>
      </c>
      <c r="Q111" s="44"/>
    </row>
    <row r="112" spans="4:18" x14ac:dyDescent="0.35">
      <c r="D112" s="26"/>
      <c r="E112" s="27"/>
      <c r="F112" s="27"/>
      <c r="G112" s="27"/>
      <c r="H112" s="27"/>
      <c r="I112" s="27"/>
      <c r="J112" s="27"/>
      <c r="K112" s="27"/>
      <c r="L112" s="27"/>
      <c r="M112" s="27"/>
      <c r="N112" s="27"/>
      <c r="O112" s="27"/>
      <c r="P112" s="27"/>
      <c r="Q112" s="27"/>
    </row>
    <row r="113" spans="4:17" x14ac:dyDescent="0.35">
      <c r="D113" s="119" t="s">
        <v>81</v>
      </c>
      <c r="E113" s="119"/>
      <c r="F113" s="119"/>
      <c r="G113" s="119"/>
      <c r="H113" s="119"/>
      <c r="I113" s="119"/>
      <c r="J113" s="119"/>
      <c r="K113" s="119"/>
      <c r="L113" s="119"/>
      <c r="M113" s="32"/>
      <c r="N113" s="64"/>
      <c r="O113" s="64"/>
      <c r="P113" s="32"/>
      <c r="Q113" s="13"/>
    </row>
    <row r="114" spans="4:17" ht="141.5" customHeight="1" x14ac:dyDescent="0.35">
      <c r="D114" s="122" t="s">
        <v>116</v>
      </c>
      <c r="E114" s="122"/>
      <c r="F114" s="122"/>
      <c r="G114" s="122"/>
      <c r="H114" s="122"/>
      <c r="I114" s="122"/>
      <c r="J114" s="122"/>
      <c r="K114" s="122"/>
      <c r="L114" s="122"/>
      <c r="M114" s="71"/>
      <c r="N114" s="63"/>
      <c r="O114" s="63"/>
      <c r="P114" s="31"/>
      <c r="Q114" s="13"/>
    </row>
    <row r="115" spans="4:17" ht="25.25" customHeight="1" x14ac:dyDescent="0.35">
      <c r="D115" s="123"/>
      <c r="E115" s="123"/>
      <c r="F115" s="123"/>
      <c r="G115" s="123"/>
      <c r="H115" s="123"/>
      <c r="I115" s="123"/>
      <c r="J115" s="123"/>
      <c r="K115" s="123"/>
      <c r="L115" s="123"/>
      <c r="M115" s="5"/>
      <c r="N115" s="5"/>
      <c r="O115" s="5"/>
      <c r="P115" s="5"/>
    </row>
    <row r="116" spans="4:17" x14ac:dyDescent="0.35">
      <c r="D116" s="34"/>
      <c r="E116" s="5"/>
      <c r="F116" s="5"/>
      <c r="G116" s="5"/>
      <c r="H116" s="5"/>
      <c r="I116" s="5"/>
      <c r="J116" s="5"/>
      <c r="K116" s="5"/>
      <c r="L116" s="5"/>
      <c r="M116" s="5"/>
      <c r="N116" s="5"/>
      <c r="O116" s="5"/>
      <c r="P116" s="5"/>
    </row>
    <row r="117" spans="4:17" x14ac:dyDescent="0.35">
      <c r="D117" s="34"/>
      <c r="E117" s="5"/>
      <c r="F117" s="5"/>
      <c r="G117" s="5"/>
      <c r="H117" s="5"/>
      <c r="I117" s="5"/>
      <c r="J117" s="5"/>
      <c r="K117" s="5"/>
      <c r="L117" s="5"/>
      <c r="M117" s="5"/>
      <c r="N117" s="5"/>
      <c r="O117" s="5"/>
      <c r="P117" s="5"/>
    </row>
    <row r="118" spans="4:17" x14ac:dyDescent="0.35">
      <c r="D118" s="34"/>
      <c r="E118" s="5"/>
      <c r="F118" s="5"/>
      <c r="G118" s="5"/>
      <c r="H118" s="5"/>
      <c r="I118" s="5"/>
      <c r="J118" s="5"/>
      <c r="K118" s="5"/>
      <c r="L118" s="5"/>
      <c r="M118" s="5"/>
      <c r="N118" s="5"/>
      <c r="O118" s="5"/>
      <c r="P118" s="5"/>
    </row>
    <row r="119" spans="4:17" x14ac:dyDescent="0.35">
      <c r="D119" s="34"/>
      <c r="E119" s="5"/>
      <c r="F119" s="5"/>
      <c r="G119" s="5"/>
      <c r="H119" s="5"/>
      <c r="I119" s="5"/>
      <c r="J119" s="5"/>
      <c r="K119" s="5"/>
      <c r="L119" s="5"/>
      <c r="M119" s="5"/>
      <c r="N119" s="5"/>
      <c r="O119" s="5"/>
      <c r="P119" s="5"/>
    </row>
    <row r="120" spans="4:17" x14ac:dyDescent="0.35">
      <c r="D120" s="34"/>
      <c r="E120" s="5"/>
      <c r="F120" s="5"/>
      <c r="G120" s="5"/>
      <c r="H120" s="5"/>
      <c r="I120" s="5"/>
      <c r="J120" s="5"/>
      <c r="K120" s="5"/>
      <c r="L120" s="5"/>
      <c r="M120" s="5"/>
      <c r="N120" s="5"/>
      <c r="O120" s="5"/>
      <c r="P120" s="5"/>
    </row>
    <row r="121" spans="4:17" x14ac:dyDescent="0.35">
      <c r="D121" s="34"/>
      <c r="E121" s="5"/>
      <c r="F121" s="5"/>
      <c r="G121" s="5"/>
      <c r="H121" s="5"/>
      <c r="I121" s="5"/>
      <c r="J121" s="5"/>
      <c r="K121" s="5"/>
      <c r="L121" s="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1" max="1" width="4.08984375" customWidth="1"/>
    <col min="2" max="2" width="35.1796875" hidden="1" customWidth="1"/>
    <col min="3" max="3" width="3.6328125" hidden="1" customWidth="1"/>
    <col min="4" max="4" width="35.6328125" customWidth="1"/>
    <col min="5" max="16" width="10.6328125" customWidth="1"/>
    <col min="17" max="17" width="14.6328125" customWidth="1"/>
    <col min="18" max="22" width="10.6328125" customWidth="1"/>
  </cols>
  <sheetData>
    <row r="1" spans="4:18" ht="15.75" customHeight="1" x14ac:dyDescent="0.4">
      <c r="D1" s="14" t="s">
        <v>70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86</v>
      </c>
      <c r="E3" s="14"/>
      <c r="F3" s="14"/>
      <c r="G3" s="14"/>
      <c r="H3" s="14"/>
      <c r="I3" s="14"/>
      <c r="J3" s="14" t="s">
        <v>87</v>
      </c>
      <c r="K3" s="14"/>
      <c r="L3" s="14"/>
      <c r="M3" s="14"/>
      <c r="N3" s="14"/>
      <c r="O3" s="14"/>
      <c r="P3" s="14"/>
      <c r="Q3" s="14"/>
      <c r="R3" s="14"/>
    </row>
    <row r="4" spans="4:18" ht="15.5" x14ac:dyDescent="0.35">
      <c r="D4" s="30" t="s">
        <v>103</v>
      </c>
      <c r="E4" s="30"/>
      <c r="F4" s="30"/>
      <c r="G4" s="30"/>
      <c r="H4" s="30"/>
      <c r="I4" s="30"/>
      <c r="J4" s="30" t="str">
        <f>S39</f>
        <v>individual recipients, total over the year</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25" customHeight="1" x14ac:dyDescent="0.35">
      <c r="D24" s="121" t="s">
        <v>104</v>
      </c>
      <c r="E24" s="121"/>
      <c r="F24" s="121"/>
      <c r="G24" s="121"/>
      <c r="H24" s="121"/>
      <c r="I24" s="121"/>
      <c r="J24" s="121"/>
      <c r="K24" s="121"/>
      <c r="L24" s="121"/>
      <c r="M24" s="70"/>
      <c r="N24" s="65"/>
      <c r="O24" s="65"/>
      <c r="P24" s="33"/>
      <c r="Q24" s="13"/>
    </row>
    <row r="25" spans="4:18" x14ac:dyDescent="0.35">
      <c r="D25" s="13"/>
      <c r="E25" s="13"/>
      <c r="F25" s="13"/>
      <c r="G25" s="13"/>
      <c r="H25" s="13"/>
      <c r="I25" s="13"/>
      <c r="J25" s="13"/>
      <c r="K25" s="13"/>
      <c r="L25" s="13"/>
      <c r="M25" s="13"/>
      <c r="N25" s="13"/>
      <c r="O25" s="13"/>
      <c r="P25" s="13"/>
      <c r="Q25" s="13"/>
    </row>
    <row r="26" spans="4:18" ht="15.5" x14ac:dyDescent="0.35">
      <c r="D26" s="35" t="s">
        <v>70</v>
      </c>
      <c r="E26" s="35"/>
      <c r="F26" s="35"/>
      <c r="G26" s="35"/>
      <c r="H26" s="35"/>
      <c r="I26" s="35"/>
      <c r="J26" s="35"/>
      <c r="K26" s="35"/>
      <c r="L26" s="35"/>
      <c r="M26" s="35"/>
      <c r="N26" s="35"/>
      <c r="O26" s="35"/>
      <c r="P26" s="35"/>
      <c r="Q26" s="13"/>
    </row>
    <row r="27" spans="4:18" x14ac:dyDescent="0.35">
      <c r="D27" s="36" t="s">
        <v>108</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39</v>
      </c>
      <c r="R28" s="13"/>
    </row>
    <row r="29" spans="4:18" x14ac:dyDescent="0.35">
      <c r="D29" s="17" t="s">
        <v>1</v>
      </c>
      <c r="E29" s="59"/>
      <c r="F29" s="59"/>
      <c r="G29" s="59"/>
      <c r="H29" s="59"/>
      <c r="I29" s="59"/>
      <c r="J29" s="59"/>
      <c r="K29" s="59"/>
      <c r="L29" s="59"/>
      <c r="M29" s="59"/>
      <c r="N29" s="59"/>
      <c r="O29" s="59"/>
      <c r="P29" s="59"/>
      <c r="Q29" s="39"/>
      <c r="R29" s="13"/>
    </row>
    <row r="30" spans="4:18" x14ac:dyDescent="0.35">
      <c r="D30" s="32" t="s">
        <v>40</v>
      </c>
      <c r="E30" s="25">
        <v>390483.59375</v>
      </c>
      <c r="F30" s="25">
        <v>379103.5625</v>
      </c>
      <c r="G30" s="25">
        <v>360119.15625</v>
      </c>
      <c r="H30" s="25">
        <v>349682.78125</v>
      </c>
      <c r="I30" s="25">
        <v>379517.8125</v>
      </c>
      <c r="J30" s="25">
        <v>368634.15625</v>
      </c>
      <c r="K30" s="25">
        <v>382552.34375</v>
      </c>
      <c r="L30" s="25">
        <v>426260.1875</v>
      </c>
      <c r="M30" s="25">
        <v>421327.21875</v>
      </c>
      <c r="N30" s="25">
        <v>433116.875</v>
      </c>
      <c r="O30" s="25">
        <v>415262.8125</v>
      </c>
      <c r="P30" s="25">
        <v>430066.15625</v>
      </c>
      <c r="Q30" s="40"/>
      <c r="R30" s="19"/>
    </row>
    <row r="31" spans="4:18" x14ac:dyDescent="0.35">
      <c r="D31" s="32" t="s">
        <v>43</v>
      </c>
      <c r="E31" s="25">
        <v>683162.0625</v>
      </c>
      <c r="F31" s="25">
        <v>590352.625</v>
      </c>
      <c r="G31" s="25">
        <v>573923.125</v>
      </c>
      <c r="H31" s="25">
        <v>582656.125</v>
      </c>
      <c r="I31" s="25">
        <v>648961</v>
      </c>
      <c r="J31" s="25">
        <v>613835.4375</v>
      </c>
      <c r="K31" s="25">
        <v>666737.6875</v>
      </c>
      <c r="L31" s="25">
        <v>645185.75</v>
      </c>
      <c r="M31" s="25">
        <v>677565.5</v>
      </c>
      <c r="N31" s="25">
        <v>631448.625</v>
      </c>
      <c r="O31" s="25">
        <v>595864.8125</v>
      </c>
      <c r="P31" s="25">
        <v>562662.25</v>
      </c>
      <c r="Q31" s="40"/>
      <c r="R31" s="19"/>
    </row>
    <row r="32" spans="4:18" x14ac:dyDescent="0.35">
      <c r="D32" s="32" t="s">
        <v>41</v>
      </c>
      <c r="E32" s="25">
        <v>1254078.25</v>
      </c>
      <c r="F32" s="25">
        <v>1188087.125</v>
      </c>
      <c r="G32" s="25">
        <v>1134435.625</v>
      </c>
      <c r="H32" s="25">
        <v>1108070.75</v>
      </c>
      <c r="I32" s="25">
        <v>1188848</v>
      </c>
      <c r="J32" s="25">
        <v>1125153.5</v>
      </c>
      <c r="K32" s="25">
        <v>1163043.875</v>
      </c>
      <c r="L32" s="25">
        <v>1196671.875</v>
      </c>
      <c r="M32" s="25">
        <v>1202425.25</v>
      </c>
      <c r="N32" s="25">
        <v>1206407.25</v>
      </c>
      <c r="O32" s="25">
        <v>1149762.875</v>
      </c>
      <c r="P32" s="25">
        <v>1170191.875</v>
      </c>
      <c r="Q32" s="40"/>
      <c r="R32" s="13"/>
    </row>
    <row r="33" spans="2:19" x14ac:dyDescent="0.35">
      <c r="D33" s="32"/>
      <c r="E33" s="25"/>
      <c r="F33" s="25"/>
      <c r="G33" s="25"/>
      <c r="H33" s="25"/>
      <c r="I33" s="25"/>
      <c r="J33" s="25"/>
      <c r="K33" s="25"/>
      <c r="L33" s="25"/>
      <c r="M33" s="25"/>
      <c r="N33" s="25"/>
      <c r="O33" s="25"/>
      <c r="P33" s="25"/>
      <c r="Q33" s="40"/>
      <c r="R33" s="13"/>
    </row>
    <row r="34" spans="2:19" x14ac:dyDescent="0.35">
      <c r="D34" s="17" t="s">
        <v>48</v>
      </c>
      <c r="E34" s="18"/>
      <c r="F34" s="18"/>
      <c r="G34" s="18"/>
      <c r="H34" s="18"/>
      <c r="I34" s="18"/>
      <c r="J34" s="18"/>
      <c r="K34" s="18"/>
      <c r="L34" s="18"/>
      <c r="M34" s="18"/>
      <c r="N34" s="18"/>
      <c r="O34" s="18"/>
      <c r="P34" s="18"/>
      <c r="Q34" s="39"/>
      <c r="R34" s="13"/>
    </row>
    <row r="35" spans="2:19" x14ac:dyDescent="0.35">
      <c r="D35" s="61" t="s">
        <v>50</v>
      </c>
      <c r="E35" s="29" t="s">
        <v>38</v>
      </c>
      <c r="F35" s="29" t="s">
        <v>38</v>
      </c>
      <c r="G35" s="29">
        <v>174460</v>
      </c>
      <c r="H35" s="29">
        <v>192709</v>
      </c>
      <c r="I35" s="29">
        <v>198180</v>
      </c>
      <c r="J35" s="29">
        <v>202758</v>
      </c>
      <c r="K35" s="29">
        <v>212553</v>
      </c>
      <c r="L35" s="29">
        <v>217248</v>
      </c>
      <c r="M35" s="29">
        <v>188811</v>
      </c>
      <c r="N35" s="29">
        <v>102744</v>
      </c>
      <c r="O35" s="29" t="s">
        <v>38</v>
      </c>
      <c r="P35" s="29" t="s">
        <v>38</v>
      </c>
      <c r="Q35" s="37"/>
      <c r="R35" s="13"/>
    </row>
    <row r="36" spans="2:19" s="2" customFormat="1" x14ac:dyDescent="0.35">
      <c r="B36"/>
      <c r="C36"/>
      <c r="D36" s="21"/>
      <c r="E36" s="28"/>
      <c r="F36" s="28"/>
      <c r="G36" s="28"/>
      <c r="H36" s="28"/>
      <c r="I36" s="28"/>
      <c r="J36" s="28"/>
      <c r="K36" s="28"/>
      <c r="L36" s="28"/>
      <c r="M36" s="28"/>
      <c r="N36" s="28"/>
      <c r="O36" s="28"/>
      <c r="P36" s="28"/>
      <c r="Q36" s="41"/>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2"/>
      <c r="R37" s="22"/>
    </row>
    <row r="38" spans="2:19" x14ac:dyDescent="0.35">
      <c r="D38" s="18" t="s">
        <v>6</v>
      </c>
      <c r="E38" s="23"/>
      <c r="F38" s="23"/>
      <c r="G38" s="23"/>
      <c r="H38" s="23"/>
      <c r="I38" s="23"/>
      <c r="J38" s="23"/>
      <c r="K38" s="23"/>
      <c r="L38" s="23"/>
      <c r="M38" s="23"/>
      <c r="N38" s="23"/>
      <c r="O38" s="23"/>
      <c r="P38" s="23"/>
      <c r="Q38" s="43"/>
      <c r="R38" s="22"/>
      <c r="S38" s="4" t="s">
        <v>7</v>
      </c>
    </row>
    <row r="39" spans="2:19" x14ac:dyDescent="0.35">
      <c r="D39" s="62" t="s">
        <v>60</v>
      </c>
      <c r="E39" s="29" t="s">
        <v>120</v>
      </c>
      <c r="F39" s="29" t="s">
        <v>120</v>
      </c>
      <c r="G39" s="29">
        <v>174460</v>
      </c>
      <c r="H39" s="29">
        <v>192709</v>
      </c>
      <c r="I39" s="29">
        <v>198180</v>
      </c>
      <c r="J39" s="29">
        <v>202758</v>
      </c>
      <c r="K39" s="29">
        <v>212553</v>
      </c>
      <c r="L39" s="29">
        <v>217248</v>
      </c>
      <c r="M39" s="29">
        <v>188811</v>
      </c>
      <c r="N39" s="29">
        <v>102744</v>
      </c>
      <c r="O39" s="29" t="s">
        <v>120</v>
      </c>
      <c r="P39" s="29" t="s">
        <v>120</v>
      </c>
      <c r="Q39" s="40">
        <v>102744</v>
      </c>
      <c r="R39" s="22" t="s">
        <v>8</v>
      </c>
      <c r="S39" s="3" t="s">
        <v>122</v>
      </c>
    </row>
    <row r="40" spans="2:19" hidden="1" x14ac:dyDescent="0.35">
      <c r="D40" s="21"/>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21"/>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32"/>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x14ac:dyDescent="0.35">
      <c r="D56" s="32"/>
      <c r="E56" s="29"/>
      <c r="F56" s="29"/>
      <c r="G56" s="29"/>
      <c r="H56" s="29"/>
      <c r="I56" s="29"/>
      <c r="J56" s="29"/>
      <c r="K56" s="29"/>
      <c r="L56" s="29"/>
      <c r="M56" s="29"/>
      <c r="N56" s="29"/>
      <c r="O56" s="29"/>
      <c r="P56" s="29"/>
      <c r="Q56" s="40"/>
      <c r="R56" s="22"/>
      <c r="S56" s="3"/>
    </row>
    <row r="57" spans="4:19" x14ac:dyDescent="0.35">
      <c r="D57" s="18" t="s">
        <v>36</v>
      </c>
      <c r="E57" s="60"/>
      <c r="F57" s="60"/>
      <c r="G57" s="60"/>
      <c r="H57" s="60"/>
      <c r="I57" s="60"/>
      <c r="J57" s="60"/>
      <c r="K57" s="60"/>
      <c r="L57" s="60"/>
      <c r="M57" s="60"/>
      <c r="N57" s="60"/>
      <c r="O57" s="60"/>
      <c r="P57" s="60"/>
      <c r="Q57" s="43"/>
      <c r="R57" s="22"/>
      <c r="S57" s="3"/>
    </row>
    <row r="58" spans="4:19" ht="15" customHeight="1" x14ac:dyDescent="0.35">
      <c r="D58" s="32" t="s">
        <v>60</v>
      </c>
      <c r="E58" s="54" t="s">
        <v>38</v>
      </c>
      <c r="F58" s="54" t="s">
        <v>38</v>
      </c>
      <c r="G58" s="57">
        <v>100</v>
      </c>
      <c r="H58" s="57">
        <v>100</v>
      </c>
      <c r="I58" s="57">
        <v>100</v>
      </c>
      <c r="J58" s="57">
        <v>100</v>
      </c>
      <c r="K58" s="57">
        <v>100</v>
      </c>
      <c r="L58" s="57">
        <v>100</v>
      </c>
      <c r="M58" s="57">
        <v>100</v>
      </c>
      <c r="N58" s="57">
        <v>100</v>
      </c>
      <c r="O58" s="54" t="s">
        <v>38</v>
      </c>
      <c r="P58" s="54" t="s">
        <v>38</v>
      </c>
      <c r="Q58" s="44"/>
      <c r="R58" s="19" t="s">
        <v>8</v>
      </c>
      <c r="S58" s="3"/>
    </row>
    <row r="59" spans="4:19" hidden="1" x14ac:dyDescent="0.35">
      <c r="D59" s="32">
        <v>0</v>
      </c>
      <c r="E59" s="57" t="e">
        <v>#N/A</v>
      </c>
      <c r="F59" s="57" t="e">
        <v>#N/A</v>
      </c>
      <c r="G59" s="57" t="e">
        <v>#N/A</v>
      </c>
      <c r="H59" s="57" t="e">
        <v>#N/A</v>
      </c>
      <c r="I59" s="57" t="e">
        <v>#N/A</v>
      </c>
      <c r="J59" s="57" t="e">
        <v>#N/A</v>
      </c>
      <c r="K59" s="57" t="e">
        <v>#N/A</v>
      </c>
      <c r="L59" s="57" t="e">
        <v>#N/A</v>
      </c>
      <c r="M59" s="57" t="e">
        <v>#N/A</v>
      </c>
      <c r="N59" s="57" t="e">
        <v>#N/A</v>
      </c>
      <c r="O59" s="57" t="e">
        <v>#N/A</v>
      </c>
      <c r="P59" s="57" t="e">
        <v>#N/A</v>
      </c>
      <c r="Q59" s="44"/>
      <c r="R59" s="3"/>
    </row>
    <row r="60" spans="4:19" hidden="1" x14ac:dyDescent="0.35">
      <c r="D60" s="32">
        <v>0</v>
      </c>
      <c r="E60" s="57" t="e">
        <v>#N/A</v>
      </c>
      <c r="F60" s="57" t="e">
        <v>#N/A</v>
      </c>
      <c r="G60" s="57" t="e">
        <v>#N/A</v>
      </c>
      <c r="H60" s="57" t="e">
        <v>#N/A</v>
      </c>
      <c r="I60" s="57" t="e">
        <v>#N/A</v>
      </c>
      <c r="J60" s="57" t="e">
        <v>#N/A</v>
      </c>
      <c r="K60" s="57" t="e">
        <v>#N/A</v>
      </c>
      <c r="L60" s="57" t="e">
        <v>#N/A</v>
      </c>
      <c r="M60" s="57" t="e">
        <v>#N/A</v>
      </c>
      <c r="N60" s="57" t="e">
        <v>#N/A</v>
      </c>
      <c r="O60" s="57" t="e">
        <v>#N/A</v>
      </c>
      <c r="P60" s="57" t="e">
        <v>#N/A</v>
      </c>
      <c r="Q60" s="44"/>
      <c r="R60" s="3"/>
    </row>
    <row r="61" spans="4:19" hidden="1" x14ac:dyDescent="0.35">
      <c r="D61" s="32">
        <v>0</v>
      </c>
      <c r="E61" s="57" t="e">
        <v>#N/A</v>
      </c>
      <c r="F61" s="57" t="e">
        <v>#N/A</v>
      </c>
      <c r="G61" s="57" t="e">
        <v>#N/A</v>
      </c>
      <c r="H61" s="57" t="e">
        <v>#N/A</v>
      </c>
      <c r="I61" s="57" t="e">
        <v>#N/A</v>
      </c>
      <c r="J61" s="57" t="e">
        <v>#N/A</v>
      </c>
      <c r="K61" s="57" t="e">
        <v>#N/A</v>
      </c>
      <c r="L61" s="57" t="e">
        <v>#N/A</v>
      </c>
      <c r="M61" s="57" t="e">
        <v>#N/A</v>
      </c>
      <c r="N61" s="57" t="e">
        <v>#N/A</v>
      </c>
      <c r="O61" s="57" t="e">
        <v>#N/A</v>
      </c>
      <c r="P61" s="57" t="e">
        <v>#N/A</v>
      </c>
      <c r="Q61" s="44"/>
      <c r="R61" s="3"/>
    </row>
    <row r="62" spans="4:19" hidden="1" x14ac:dyDescent="0.35">
      <c r="D62" s="32">
        <v>0</v>
      </c>
      <c r="E62" s="57" t="e">
        <v>#N/A</v>
      </c>
      <c r="F62" s="57" t="e">
        <v>#N/A</v>
      </c>
      <c r="G62" s="57" t="e">
        <v>#N/A</v>
      </c>
      <c r="H62" s="57" t="e">
        <v>#N/A</v>
      </c>
      <c r="I62" s="57" t="e">
        <v>#N/A</v>
      </c>
      <c r="J62" s="57" t="e">
        <v>#N/A</v>
      </c>
      <c r="K62" s="57" t="e">
        <v>#N/A</v>
      </c>
      <c r="L62" s="57" t="e">
        <v>#N/A</v>
      </c>
      <c r="M62" s="57" t="e">
        <v>#N/A</v>
      </c>
      <c r="N62" s="57" t="e">
        <v>#N/A</v>
      </c>
      <c r="O62" s="57" t="e">
        <v>#N/A</v>
      </c>
      <c r="P62" s="57" t="e">
        <v>#N/A</v>
      </c>
      <c r="Q62" s="44"/>
      <c r="R62" s="3"/>
    </row>
    <row r="63" spans="4:19" hidden="1" x14ac:dyDescent="0.35">
      <c r="D63" s="32">
        <v>0</v>
      </c>
      <c r="E63" s="57" t="e">
        <v>#N/A</v>
      </c>
      <c r="F63" s="57" t="e">
        <v>#N/A</v>
      </c>
      <c r="G63" s="57" t="e">
        <v>#N/A</v>
      </c>
      <c r="H63" s="57" t="e">
        <v>#N/A</v>
      </c>
      <c r="I63" s="57" t="e">
        <v>#N/A</v>
      </c>
      <c r="J63" s="57" t="e">
        <v>#N/A</v>
      </c>
      <c r="K63" s="57" t="e">
        <v>#N/A</v>
      </c>
      <c r="L63" s="57" t="e">
        <v>#N/A</v>
      </c>
      <c r="M63" s="57" t="e">
        <v>#N/A</v>
      </c>
      <c r="N63" s="57" t="e">
        <v>#N/A</v>
      </c>
      <c r="O63" s="57" t="e">
        <v>#N/A</v>
      </c>
      <c r="P63" s="57" t="e">
        <v>#N/A</v>
      </c>
      <c r="Q63" s="44"/>
      <c r="R63" s="3"/>
    </row>
    <row r="64" spans="4:19" hidden="1" x14ac:dyDescent="0.35">
      <c r="D64" s="32">
        <v>0</v>
      </c>
      <c r="E64" s="57" t="e">
        <v>#N/A</v>
      </c>
      <c r="F64" s="57" t="e">
        <v>#N/A</v>
      </c>
      <c r="G64" s="57" t="e">
        <v>#N/A</v>
      </c>
      <c r="H64" s="57" t="e">
        <v>#N/A</v>
      </c>
      <c r="I64" s="57" t="e">
        <v>#N/A</v>
      </c>
      <c r="J64" s="57" t="e">
        <v>#N/A</v>
      </c>
      <c r="K64" s="57" t="e">
        <v>#N/A</v>
      </c>
      <c r="L64" s="57" t="e">
        <v>#N/A</v>
      </c>
      <c r="M64" s="57" t="e">
        <v>#N/A</v>
      </c>
      <c r="N64" s="57" t="e">
        <v>#N/A</v>
      </c>
      <c r="O64" s="57" t="e">
        <v>#N/A</v>
      </c>
      <c r="P64" s="57" t="e">
        <v>#N/A</v>
      </c>
      <c r="Q64" s="44"/>
      <c r="R64" s="3"/>
    </row>
    <row r="65" spans="4:19" hidden="1" x14ac:dyDescent="0.35">
      <c r="D65" s="32">
        <v>0</v>
      </c>
      <c r="E65" s="57" t="e">
        <v>#N/A</v>
      </c>
      <c r="F65" s="57" t="e">
        <v>#N/A</v>
      </c>
      <c r="G65" s="57" t="e">
        <v>#N/A</v>
      </c>
      <c r="H65" s="57" t="e">
        <v>#N/A</v>
      </c>
      <c r="I65" s="57" t="e">
        <v>#N/A</v>
      </c>
      <c r="J65" s="57" t="e">
        <v>#N/A</v>
      </c>
      <c r="K65" s="57" t="e">
        <v>#N/A</v>
      </c>
      <c r="L65" s="57" t="e">
        <v>#N/A</v>
      </c>
      <c r="M65" s="57" t="e">
        <v>#N/A</v>
      </c>
      <c r="N65" s="57" t="e">
        <v>#N/A</v>
      </c>
      <c r="O65" s="57" t="e">
        <v>#N/A</v>
      </c>
      <c r="P65" s="57" t="e">
        <v>#N/A</v>
      </c>
      <c r="Q65" s="44"/>
      <c r="R65" s="3"/>
    </row>
    <row r="66" spans="4:19" hidden="1" x14ac:dyDescent="0.35">
      <c r="D66" s="32">
        <v>0</v>
      </c>
      <c r="E66" s="57" t="e">
        <v>#N/A</v>
      </c>
      <c r="F66" s="57" t="e">
        <v>#N/A</v>
      </c>
      <c r="G66" s="57" t="e">
        <v>#N/A</v>
      </c>
      <c r="H66" s="57" t="e">
        <v>#N/A</v>
      </c>
      <c r="I66" s="57" t="e">
        <v>#N/A</v>
      </c>
      <c r="J66" s="57" t="e">
        <v>#N/A</v>
      </c>
      <c r="K66" s="57" t="e">
        <v>#N/A</v>
      </c>
      <c r="L66" s="57" t="e">
        <v>#N/A</v>
      </c>
      <c r="M66" s="57" t="e">
        <v>#N/A</v>
      </c>
      <c r="N66" s="57" t="e">
        <v>#N/A</v>
      </c>
      <c r="O66" s="57" t="e">
        <v>#N/A</v>
      </c>
      <c r="P66" s="57" t="e">
        <v>#N/A</v>
      </c>
      <c r="Q66" s="44"/>
      <c r="R66" s="3"/>
    </row>
    <row r="67" spans="4:19" hidden="1" x14ac:dyDescent="0.35">
      <c r="D67" s="32">
        <v>0</v>
      </c>
      <c r="E67" s="57" t="e">
        <v>#N/A</v>
      </c>
      <c r="F67" s="57" t="e">
        <v>#N/A</v>
      </c>
      <c r="G67" s="57" t="e">
        <v>#N/A</v>
      </c>
      <c r="H67" s="57" t="e">
        <v>#N/A</v>
      </c>
      <c r="I67" s="57" t="e">
        <v>#N/A</v>
      </c>
      <c r="J67" s="57" t="e">
        <v>#N/A</v>
      </c>
      <c r="K67" s="57" t="e">
        <v>#N/A</v>
      </c>
      <c r="L67" s="57" t="e">
        <v>#N/A</v>
      </c>
      <c r="M67" s="57" t="e">
        <v>#N/A</v>
      </c>
      <c r="N67" s="57" t="e">
        <v>#N/A</v>
      </c>
      <c r="O67" s="57" t="e">
        <v>#N/A</v>
      </c>
      <c r="P67" s="57" t="e">
        <v>#N/A</v>
      </c>
      <c r="Q67" s="44"/>
      <c r="R67" s="3"/>
    </row>
    <row r="68" spans="4:19" hidden="1" x14ac:dyDescent="0.35">
      <c r="D68" s="32">
        <v>0</v>
      </c>
      <c r="E68" s="57" t="e">
        <v>#N/A</v>
      </c>
      <c r="F68" s="57" t="e">
        <v>#N/A</v>
      </c>
      <c r="G68" s="57" t="e">
        <v>#N/A</v>
      </c>
      <c r="H68" s="57" t="e">
        <v>#N/A</v>
      </c>
      <c r="I68" s="57" t="e">
        <v>#N/A</v>
      </c>
      <c r="J68" s="57" t="e">
        <v>#N/A</v>
      </c>
      <c r="K68" s="57" t="e">
        <v>#N/A</v>
      </c>
      <c r="L68" s="57" t="e">
        <v>#N/A</v>
      </c>
      <c r="M68" s="57" t="e">
        <v>#N/A</v>
      </c>
      <c r="N68" s="57" t="e">
        <v>#N/A</v>
      </c>
      <c r="O68" s="57" t="e">
        <v>#N/A</v>
      </c>
      <c r="P68" s="57" t="e">
        <v>#N/A</v>
      </c>
      <c r="Q68" s="44"/>
      <c r="R68" s="3"/>
    </row>
    <row r="69" spans="4:19" hidden="1" x14ac:dyDescent="0.35">
      <c r="D69" s="32"/>
      <c r="E69" s="57" t="e">
        <v>#N/A</v>
      </c>
      <c r="F69" s="57" t="e">
        <v>#N/A</v>
      </c>
      <c r="G69" s="57" t="e">
        <v>#N/A</v>
      </c>
      <c r="H69" s="57" t="e">
        <v>#N/A</v>
      </c>
      <c r="I69" s="57" t="e">
        <v>#N/A</v>
      </c>
      <c r="J69" s="57" t="e">
        <v>#N/A</v>
      </c>
      <c r="K69" s="57" t="e">
        <v>#N/A</v>
      </c>
      <c r="L69" s="57" t="e">
        <v>#N/A</v>
      </c>
      <c r="M69" s="57" t="e">
        <v>#N/A</v>
      </c>
      <c r="N69" s="57" t="e">
        <v>#N/A</v>
      </c>
      <c r="O69" s="57" t="e">
        <v>#N/A</v>
      </c>
      <c r="P69" s="57" t="e">
        <v>#N/A</v>
      </c>
      <c r="Q69" s="44"/>
      <c r="R69" s="3"/>
    </row>
    <row r="70" spans="4:19" hidden="1" x14ac:dyDescent="0.35">
      <c r="D70" s="32"/>
      <c r="E70" s="57" t="e">
        <v>#N/A</v>
      </c>
      <c r="F70" s="57" t="e">
        <v>#N/A</v>
      </c>
      <c r="G70" s="57" t="e">
        <v>#N/A</v>
      </c>
      <c r="H70" s="57" t="e">
        <v>#N/A</v>
      </c>
      <c r="I70" s="57" t="e">
        <v>#N/A</v>
      </c>
      <c r="J70" s="57" t="e">
        <v>#N/A</v>
      </c>
      <c r="K70" s="57" t="e">
        <v>#N/A</v>
      </c>
      <c r="L70" s="57" t="e">
        <v>#N/A</v>
      </c>
      <c r="M70" s="57" t="e">
        <v>#N/A</v>
      </c>
      <c r="N70" s="57" t="e">
        <v>#N/A</v>
      </c>
      <c r="O70" s="57" t="e">
        <v>#N/A</v>
      </c>
      <c r="P70" s="57" t="e">
        <v>#N/A</v>
      </c>
      <c r="Q70" s="44"/>
    </row>
    <row r="71" spans="4:19" hidden="1" x14ac:dyDescent="0.35">
      <c r="D71" s="32"/>
      <c r="E71" s="57" t="e">
        <v>#N/A</v>
      </c>
      <c r="F71" s="57" t="e">
        <v>#N/A</v>
      </c>
      <c r="G71" s="57" t="e">
        <v>#N/A</v>
      </c>
      <c r="H71" s="57" t="e">
        <v>#N/A</v>
      </c>
      <c r="I71" s="57" t="e">
        <v>#N/A</v>
      </c>
      <c r="J71" s="57" t="e">
        <v>#N/A</v>
      </c>
      <c r="K71" s="57" t="e">
        <v>#N/A</v>
      </c>
      <c r="L71" s="57" t="e">
        <v>#N/A</v>
      </c>
      <c r="M71" s="57" t="e">
        <v>#N/A</v>
      </c>
      <c r="N71" s="57" t="e">
        <v>#N/A</v>
      </c>
      <c r="O71" s="57" t="e">
        <v>#N/A</v>
      </c>
      <c r="P71" s="57" t="e">
        <v>#N/A</v>
      </c>
      <c r="Q71" s="44"/>
    </row>
    <row r="72" spans="4:19" hidden="1" x14ac:dyDescent="0.35">
      <c r="D72" s="32"/>
      <c r="E72" s="57" t="e">
        <v>#N/A</v>
      </c>
      <c r="F72" s="57" t="e">
        <v>#N/A</v>
      </c>
      <c r="G72" s="57" t="e">
        <v>#N/A</v>
      </c>
      <c r="H72" s="57" t="e">
        <v>#N/A</v>
      </c>
      <c r="I72" s="57" t="e">
        <v>#N/A</v>
      </c>
      <c r="J72" s="57" t="e">
        <v>#N/A</v>
      </c>
      <c r="K72" s="57" t="e">
        <v>#N/A</v>
      </c>
      <c r="L72" s="57" t="e">
        <v>#N/A</v>
      </c>
      <c r="M72" s="57" t="e">
        <v>#N/A</v>
      </c>
      <c r="N72" s="57" t="e">
        <v>#N/A</v>
      </c>
      <c r="O72" s="57" t="e">
        <v>#N/A</v>
      </c>
      <c r="P72" s="57" t="e">
        <v>#N/A</v>
      </c>
      <c r="Q72" s="44"/>
    </row>
    <row r="73" spans="4:19" hidden="1" x14ac:dyDescent="0.35">
      <c r="D73" s="32"/>
      <c r="E73" s="57" t="e">
        <v>#N/A</v>
      </c>
      <c r="F73" s="57" t="e">
        <v>#N/A</v>
      </c>
      <c r="G73" s="57" t="e">
        <v>#N/A</v>
      </c>
      <c r="H73" s="57" t="e">
        <v>#N/A</v>
      </c>
      <c r="I73" s="57" t="e">
        <v>#N/A</v>
      </c>
      <c r="J73" s="57" t="e">
        <v>#N/A</v>
      </c>
      <c r="K73" s="57" t="e">
        <v>#N/A</v>
      </c>
      <c r="L73" s="57" t="e">
        <v>#N/A</v>
      </c>
      <c r="M73" s="57" t="e">
        <v>#N/A</v>
      </c>
      <c r="N73" s="57" t="e">
        <v>#N/A</v>
      </c>
      <c r="O73" s="57" t="e">
        <v>#N/A</v>
      </c>
      <c r="P73" s="57" t="e">
        <v>#N/A</v>
      </c>
      <c r="Q73" s="44"/>
    </row>
    <row r="74" spans="4:19" hidden="1" x14ac:dyDescent="0.35">
      <c r="D74" s="32"/>
      <c r="E74" s="57" t="e">
        <v>#N/A</v>
      </c>
      <c r="F74" s="57" t="e">
        <v>#N/A</v>
      </c>
      <c r="G74" s="57" t="e">
        <v>#N/A</v>
      </c>
      <c r="H74" s="57" t="e">
        <v>#N/A</v>
      </c>
      <c r="I74" s="57" t="e">
        <v>#N/A</v>
      </c>
      <c r="J74" s="57" t="e">
        <v>#N/A</v>
      </c>
      <c r="K74" s="57" t="e">
        <v>#N/A</v>
      </c>
      <c r="L74" s="57" t="e">
        <v>#N/A</v>
      </c>
      <c r="M74" s="57" t="e">
        <v>#N/A</v>
      </c>
      <c r="N74" s="57" t="e">
        <v>#N/A</v>
      </c>
      <c r="O74" s="57" t="e">
        <v>#N/A</v>
      </c>
      <c r="P74" s="57" t="e">
        <v>#N/A</v>
      </c>
      <c r="Q74" s="44"/>
    </row>
    <row r="75" spans="4:19" x14ac:dyDescent="0.35">
      <c r="D75" s="26"/>
      <c r="E75" s="27"/>
      <c r="F75" s="27"/>
      <c r="G75" s="27"/>
      <c r="H75" s="27"/>
      <c r="I75" s="27"/>
      <c r="J75" s="27"/>
      <c r="K75" s="27"/>
      <c r="L75" s="27"/>
      <c r="M75" s="27"/>
      <c r="N75" s="27"/>
      <c r="O75" s="27"/>
      <c r="P75" s="27"/>
      <c r="Q75" s="27"/>
    </row>
    <row r="76" spans="4:19" x14ac:dyDescent="0.35">
      <c r="D76" s="7" t="s">
        <v>44</v>
      </c>
      <c r="E76" s="16">
        <v>2007</v>
      </c>
      <c r="F76" s="16">
        <v>2008</v>
      </c>
      <c r="G76" s="16">
        <v>2009</v>
      </c>
      <c r="H76" s="16">
        <v>2010</v>
      </c>
      <c r="I76" s="16">
        <v>2011</v>
      </c>
      <c r="J76" s="16">
        <v>2012</v>
      </c>
      <c r="K76" s="16">
        <v>2013</v>
      </c>
      <c r="L76" s="16">
        <v>2014</v>
      </c>
      <c r="M76" s="16">
        <v>2015</v>
      </c>
      <c r="N76" s="16">
        <v>2016</v>
      </c>
      <c r="O76" s="16">
        <v>2017</v>
      </c>
      <c r="P76" s="16">
        <v>2018</v>
      </c>
      <c r="Q76" s="42"/>
      <c r="R76" s="22"/>
    </row>
    <row r="77" spans="4:19" x14ac:dyDescent="0.35">
      <c r="D77" s="18" t="s">
        <v>6</v>
      </c>
      <c r="E77" s="23"/>
      <c r="F77" s="23"/>
      <c r="G77" s="23"/>
      <c r="H77" s="23"/>
      <c r="I77" s="23"/>
      <c r="J77" s="23"/>
      <c r="K77" s="23"/>
      <c r="L77" s="23"/>
      <c r="M77" s="23"/>
      <c r="N77" s="23"/>
      <c r="O77" s="23"/>
      <c r="P77" s="23"/>
      <c r="Q77" s="43"/>
      <c r="R77" s="22"/>
      <c r="S77" s="4" t="s">
        <v>7</v>
      </c>
    </row>
    <row r="78" spans="4:19" hidden="1" x14ac:dyDescent="0.35">
      <c r="D78" s="1"/>
      <c r="E78" s="29" t="e">
        <v>#N/A</v>
      </c>
      <c r="F78" s="29" t="e">
        <v>#N/A</v>
      </c>
      <c r="G78" s="29" t="e">
        <v>#N/A</v>
      </c>
      <c r="H78" s="29" t="e">
        <v>#N/A</v>
      </c>
      <c r="I78" s="29" t="e">
        <v>#N/A</v>
      </c>
      <c r="J78" s="29" t="e">
        <v>#N/A</v>
      </c>
      <c r="K78" s="29" t="e">
        <v>#N/A</v>
      </c>
      <c r="L78" s="29" t="e">
        <v>#N/A</v>
      </c>
      <c r="M78" s="29" t="e">
        <v>#N/A</v>
      </c>
      <c r="N78" s="29" t="e">
        <v>#N/A</v>
      </c>
      <c r="O78" s="29" t="e">
        <v>#N/A</v>
      </c>
      <c r="P78" s="29" t="e">
        <v>#N/A</v>
      </c>
      <c r="Q78" s="37"/>
      <c r="R78" s="22" t="s">
        <v>8</v>
      </c>
      <c r="S78" s="3" t="e">
        <v>#N/A</v>
      </c>
    </row>
    <row r="79" spans="4:19" hidden="1" x14ac:dyDescent="0.35">
      <c r="D79" s="1"/>
      <c r="E79" s="29" t="e">
        <v>#N/A</v>
      </c>
      <c r="F79" s="29" t="e">
        <v>#N/A</v>
      </c>
      <c r="G79" s="29" t="e">
        <v>#N/A</v>
      </c>
      <c r="H79" s="29" t="e">
        <v>#N/A</v>
      </c>
      <c r="I79" s="29" t="e">
        <v>#N/A</v>
      </c>
      <c r="J79" s="29" t="e">
        <v>#N/A</v>
      </c>
      <c r="K79" s="29" t="e">
        <v>#N/A</v>
      </c>
      <c r="L79" s="29" t="e">
        <v>#N/A</v>
      </c>
      <c r="M79" s="29" t="e">
        <v>#N/A</v>
      </c>
      <c r="N79" s="29" t="e">
        <v>#N/A</v>
      </c>
      <c r="O79" s="29" t="e">
        <v>#N/A</v>
      </c>
      <c r="P79" s="29" t="e">
        <v>#N/A</v>
      </c>
      <c r="Q79" s="37"/>
      <c r="R79" s="22" t="s">
        <v>8</v>
      </c>
      <c r="S79" s="3" t="e">
        <v>#N/A</v>
      </c>
    </row>
    <row r="80" spans="4:19" hidden="1" x14ac:dyDescent="0.35">
      <c r="D80" s="1"/>
      <c r="E80" s="29" t="e">
        <v>#N/A</v>
      </c>
      <c r="F80" s="29" t="e">
        <v>#N/A</v>
      </c>
      <c r="G80" s="29" t="e">
        <v>#N/A</v>
      </c>
      <c r="H80" s="29" t="e">
        <v>#N/A</v>
      </c>
      <c r="I80" s="29" t="e">
        <v>#N/A</v>
      </c>
      <c r="J80" s="29" t="e">
        <v>#N/A</v>
      </c>
      <c r="K80" s="29" t="e">
        <v>#N/A</v>
      </c>
      <c r="L80" s="29" t="e">
        <v>#N/A</v>
      </c>
      <c r="M80" s="29" t="e">
        <v>#N/A</v>
      </c>
      <c r="N80" s="29" t="e">
        <v>#N/A</v>
      </c>
      <c r="O80" s="29" t="e">
        <v>#N/A</v>
      </c>
      <c r="P80" s="29" t="e">
        <v>#N/A</v>
      </c>
      <c r="Q80" s="37"/>
      <c r="R80" s="22" t="s">
        <v>8</v>
      </c>
      <c r="S80" s="3" t="e">
        <v>#N/A</v>
      </c>
    </row>
    <row r="81" spans="4:19" hidden="1" x14ac:dyDescent="0.35">
      <c r="D81" s="21"/>
      <c r="E81" s="29" t="e">
        <v>#N/A</v>
      </c>
      <c r="F81" s="29" t="e">
        <v>#N/A</v>
      </c>
      <c r="G81" s="29" t="e">
        <v>#N/A</v>
      </c>
      <c r="H81" s="29" t="e">
        <v>#N/A</v>
      </c>
      <c r="I81" s="29" t="e">
        <v>#N/A</v>
      </c>
      <c r="J81" s="29" t="e">
        <v>#N/A</v>
      </c>
      <c r="K81" s="29" t="e">
        <v>#N/A</v>
      </c>
      <c r="L81" s="29" t="e">
        <v>#N/A</v>
      </c>
      <c r="M81" s="29" t="e">
        <v>#N/A</v>
      </c>
      <c r="N81" s="29" t="e">
        <v>#N/A</v>
      </c>
      <c r="O81" s="29" t="e">
        <v>#N/A</v>
      </c>
      <c r="P81" s="29" t="e">
        <v>#N/A</v>
      </c>
      <c r="Q81" s="37"/>
      <c r="R81" s="22" t="s">
        <v>8</v>
      </c>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37"/>
      <c r="R82" s="22" t="s">
        <v>8</v>
      </c>
      <c r="S82" s="3" t="e">
        <v>#N/A</v>
      </c>
    </row>
    <row r="83" spans="4:19" hidden="1" x14ac:dyDescent="0.35">
      <c r="D83" s="21"/>
      <c r="E83" s="29" t="e">
        <v>#N/A</v>
      </c>
      <c r="F83" s="29" t="e">
        <v>#N/A</v>
      </c>
      <c r="G83" s="29" t="e">
        <v>#N/A</v>
      </c>
      <c r="H83" s="29" t="e">
        <v>#N/A</v>
      </c>
      <c r="I83" s="29" t="e">
        <v>#N/A</v>
      </c>
      <c r="J83" s="29" t="e">
        <v>#N/A</v>
      </c>
      <c r="K83" s="29" t="e">
        <v>#N/A</v>
      </c>
      <c r="L83" s="29" t="e">
        <v>#N/A</v>
      </c>
      <c r="M83" s="29" t="e">
        <v>#N/A</v>
      </c>
      <c r="N83" s="29" t="e">
        <v>#N/A</v>
      </c>
      <c r="O83" s="29" t="e">
        <v>#N/A</v>
      </c>
      <c r="P83" s="29" t="e">
        <v>#N/A</v>
      </c>
      <c r="Q83" s="37"/>
      <c r="R83" s="22" t="s">
        <v>8</v>
      </c>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37"/>
      <c r="R84" s="22" t="s">
        <v>8</v>
      </c>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37"/>
      <c r="R85" s="22" t="s">
        <v>8</v>
      </c>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37"/>
      <c r="R86" s="22" t="s">
        <v>8</v>
      </c>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37"/>
      <c r="R87" s="22" t="s">
        <v>8</v>
      </c>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37"/>
      <c r="R88" s="22" t="s">
        <v>8</v>
      </c>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37"/>
      <c r="R89" s="22" t="s">
        <v>8</v>
      </c>
      <c r="S89" s="3" t="e">
        <v>#N/A</v>
      </c>
    </row>
    <row r="90" spans="4:19" hidden="1" x14ac:dyDescent="0.35">
      <c r="D90" s="32"/>
      <c r="E90" s="29" t="e">
        <v>#N/A</v>
      </c>
      <c r="F90" s="29" t="e">
        <v>#N/A</v>
      </c>
      <c r="G90" s="29" t="e">
        <v>#N/A</v>
      </c>
      <c r="H90" s="29" t="e">
        <v>#N/A</v>
      </c>
      <c r="I90" s="29" t="e">
        <v>#N/A</v>
      </c>
      <c r="J90" s="29" t="e">
        <v>#N/A</v>
      </c>
      <c r="K90" s="29" t="e">
        <v>#N/A</v>
      </c>
      <c r="L90" s="29" t="e">
        <v>#N/A</v>
      </c>
      <c r="M90" s="29" t="e">
        <v>#N/A</v>
      </c>
      <c r="N90" s="29" t="e">
        <v>#N/A</v>
      </c>
      <c r="O90" s="29" t="e">
        <v>#N/A</v>
      </c>
      <c r="P90" s="29" t="e">
        <v>#N/A</v>
      </c>
      <c r="Q90" s="37"/>
      <c r="R90" s="22" t="s">
        <v>8</v>
      </c>
      <c r="S90" s="3" t="e">
        <v>#N/A</v>
      </c>
    </row>
    <row r="91" spans="4:19" hidden="1" x14ac:dyDescent="0.35">
      <c r="D91" s="32"/>
      <c r="E91" s="29" t="e">
        <v>#N/A</v>
      </c>
      <c r="F91" s="29" t="e">
        <v>#N/A</v>
      </c>
      <c r="G91" s="29" t="e">
        <v>#N/A</v>
      </c>
      <c r="H91" s="29" t="e">
        <v>#N/A</v>
      </c>
      <c r="I91" s="29" t="e">
        <v>#N/A</v>
      </c>
      <c r="J91" s="29" t="e">
        <v>#N/A</v>
      </c>
      <c r="K91" s="29" t="e">
        <v>#N/A</v>
      </c>
      <c r="L91" s="29" t="e">
        <v>#N/A</v>
      </c>
      <c r="M91" s="29" t="e">
        <v>#N/A</v>
      </c>
      <c r="N91" s="29" t="e">
        <v>#N/A</v>
      </c>
      <c r="O91" s="29" t="e">
        <v>#N/A</v>
      </c>
      <c r="P91" s="29" t="e">
        <v>#N/A</v>
      </c>
      <c r="Q91" s="37"/>
      <c r="R91" s="22" t="s">
        <v>8</v>
      </c>
      <c r="S91" s="3" t="e">
        <v>#N/A</v>
      </c>
    </row>
    <row r="92" spans="4:19" hidden="1" x14ac:dyDescent="0.35">
      <c r="D92" s="32"/>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32"/>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32"/>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32"/>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32"/>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x14ac:dyDescent="0.35">
      <c r="D97" s="32"/>
      <c r="E97" s="25"/>
      <c r="F97" s="25"/>
      <c r="G97" s="25"/>
      <c r="H97" s="25"/>
      <c r="I97" s="25"/>
      <c r="J97" s="25"/>
      <c r="K97" s="25"/>
      <c r="L97" s="25"/>
      <c r="M97" s="25"/>
      <c r="N97" s="25"/>
      <c r="O97" s="25"/>
      <c r="P97" s="25"/>
      <c r="Q97" s="40"/>
      <c r="R97" s="22"/>
      <c r="S97" s="3"/>
    </row>
    <row r="98" spans="4:19" x14ac:dyDescent="0.35">
      <c r="D98" s="18" t="s">
        <v>36</v>
      </c>
      <c r="E98" s="23"/>
      <c r="F98" s="23"/>
      <c r="G98" s="23"/>
      <c r="H98" s="23"/>
      <c r="I98" s="23"/>
      <c r="J98" s="23"/>
      <c r="K98" s="23"/>
      <c r="L98" s="23"/>
      <c r="M98" s="23"/>
      <c r="N98" s="23"/>
      <c r="O98" s="23"/>
      <c r="P98" s="23"/>
      <c r="Q98" s="43"/>
      <c r="R98" s="22"/>
      <c r="S98" s="3"/>
    </row>
    <row r="99" spans="4:19" ht="15" hidden="1" customHeight="1" x14ac:dyDescent="0.35">
      <c r="D99" s="51"/>
      <c r="E99" s="54" t="e">
        <v>#N/A</v>
      </c>
      <c r="F99" s="54" t="e">
        <v>#N/A</v>
      </c>
      <c r="G99" s="54" t="e">
        <v>#N/A</v>
      </c>
      <c r="H99" s="54" t="e">
        <v>#N/A</v>
      </c>
      <c r="I99" s="54" t="e">
        <v>#N/A</v>
      </c>
      <c r="J99" s="54" t="e">
        <v>#N/A</v>
      </c>
      <c r="K99" s="54" t="e">
        <v>#N/A</v>
      </c>
      <c r="L99" s="54" t="e">
        <v>#N/A</v>
      </c>
      <c r="M99" s="54" t="e">
        <v>#N/A</v>
      </c>
      <c r="N99" s="54" t="e">
        <v>#N/A</v>
      </c>
      <c r="O99" s="54" t="e">
        <v>#N/A</v>
      </c>
      <c r="P99" s="54" t="e">
        <v>#N/A</v>
      </c>
      <c r="Q99" s="44"/>
      <c r="R99" s="19"/>
      <c r="S99" s="3"/>
    </row>
    <row r="100" spans="4:19" ht="15" hidden="1" customHeight="1" x14ac:dyDescent="0.35">
      <c r="D100" s="51"/>
      <c r="E100" s="54" t="e">
        <v>#N/A</v>
      </c>
      <c r="F100" s="54" t="e">
        <v>#N/A</v>
      </c>
      <c r="G100" s="54" t="e">
        <v>#N/A</v>
      </c>
      <c r="H100" s="54" t="e">
        <v>#N/A</v>
      </c>
      <c r="I100" s="54" t="e">
        <v>#N/A</v>
      </c>
      <c r="J100" s="54" t="e">
        <v>#N/A</v>
      </c>
      <c r="K100" s="54" t="e">
        <v>#N/A</v>
      </c>
      <c r="L100" s="54" t="e">
        <v>#N/A</v>
      </c>
      <c r="M100" s="54" t="e">
        <v>#N/A</v>
      </c>
      <c r="N100" s="54" t="e">
        <v>#N/A</v>
      </c>
      <c r="O100" s="54" t="e">
        <v>#N/A</v>
      </c>
      <c r="P100" s="54" t="e">
        <v>#N/A</v>
      </c>
      <c r="Q100" s="44"/>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4"/>
      <c r="R101" s="19" t="s">
        <v>8</v>
      </c>
      <c r="S101" s="3"/>
    </row>
    <row r="102" spans="4:19" hidden="1" x14ac:dyDescent="0.35">
      <c r="D102" s="32">
        <v>0</v>
      </c>
      <c r="E102" s="54" t="e">
        <v>#N/A</v>
      </c>
      <c r="F102" s="54" t="e">
        <v>#N/A</v>
      </c>
      <c r="G102" s="54" t="e">
        <v>#N/A</v>
      </c>
      <c r="H102" s="54" t="e">
        <v>#N/A</v>
      </c>
      <c r="I102" s="54" t="e">
        <v>#N/A</v>
      </c>
      <c r="J102" s="54" t="e">
        <v>#N/A</v>
      </c>
      <c r="K102" s="54" t="e">
        <v>#N/A</v>
      </c>
      <c r="L102" s="54" t="e">
        <v>#N/A</v>
      </c>
      <c r="M102" s="54" t="e">
        <v>#N/A</v>
      </c>
      <c r="N102" s="54" t="e">
        <v>#N/A</v>
      </c>
      <c r="O102" s="54" t="e">
        <v>#N/A</v>
      </c>
      <c r="P102" s="54" t="e">
        <v>#N/A</v>
      </c>
      <c r="Q102" s="44"/>
      <c r="R102" s="3"/>
    </row>
    <row r="103" spans="4:19" hidden="1" x14ac:dyDescent="0.35">
      <c r="D103" s="32">
        <v>0</v>
      </c>
      <c r="E103" s="54" t="e">
        <v>#N/A</v>
      </c>
      <c r="F103" s="54" t="e">
        <v>#N/A</v>
      </c>
      <c r="G103" s="54" t="e">
        <v>#N/A</v>
      </c>
      <c r="H103" s="54" t="e">
        <v>#N/A</v>
      </c>
      <c r="I103" s="54" t="e">
        <v>#N/A</v>
      </c>
      <c r="J103" s="54" t="e">
        <v>#N/A</v>
      </c>
      <c r="K103" s="54" t="e">
        <v>#N/A</v>
      </c>
      <c r="L103" s="54" t="e">
        <v>#N/A</v>
      </c>
      <c r="M103" s="54" t="e">
        <v>#N/A</v>
      </c>
      <c r="N103" s="54" t="e">
        <v>#N/A</v>
      </c>
      <c r="O103" s="54" t="e">
        <v>#N/A</v>
      </c>
      <c r="P103" s="54" t="e">
        <v>#N/A</v>
      </c>
      <c r="Q103" s="44"/>
      <c r="R103" s="3"/>
    </row>
    <row r="104" spans="4:19" hidden="1" x14ac:dyDescent="0.35">
      <c r="D104" s="32">
        <v>0</v>
      </c>
      <c r="E104" s="54" t="e">
        <v>#N/A</v>
      </c>
      <c r="F104" s="54" t="e">
        <v>#N/A</v>
      </c>
      <c r="G104" s="54" t="e">
        <v>#N/A</v>
      </c>
      <c r="H104" s="54" t="e">
        <v>#N/A</v>
      </c>
      <c r="I104" s="54" t="e">
        <v>#N/A</v>
      </c>
      <c r="J104" s="54" t="e">
        <v>#N/A</v>
      </c>
      <c r="K104" s="54" t="e">
        <v>#N/A</v>
      </c>
      <c r="L104" s="54" t="e">
        <v>#N/A</v>
      </c>
      <c r="M104" s="54" t="e">
        <v>#N/A</v>
      </c>
      <c r="N104" s="54" t="e">
        <v>#N/A</v>
      </c>
      <c r="O104" s="54" t="e">
        <v>#N/A</v>
      </c>
      <c r="P104" s="54" t="e">
        <v>#N/A</v>
      </c>
      <c r="Q104" s="44"/>
      <c r="R104" s="3"/>
    </row>
    <row r="105" spans="4:19" hidden="1" x14ac:dyDescent="0.35">
      <c r="D105" s="32">
        <v>0</v>
      </c>
      <c r="E105" s="54" t="e">
        <v>#N/A</v>
      </c>
      <c r="F105" s="54" t="e">
        <v>#N/A</v>
      </c>
      <c r="G105" s="54" t="e">
        <v>#N/A</v>
      </c>
      <c r="H105" s="54" t="e">
        <v>#N/A</v>
      </c>
      <c r="I105" s="54" t="e">
        <v>#N/A</v>
      </c>
      <c r="J105" s="54" t="e">
        <v>#N/A</v>
      </c>
      <c r="K105" s="54" t="e">
        <v>#N/A</v>
      </c>
      <c r="L105" s="54" t="e">
        <v>#N/A</v>
      </c>
      <c r="M105" s="54" t="e">
        <v>#N/A</v>
      </c>
      <c r="N105" s="54" t="e">
        <v>#N/A</v>
      </c>
      <c r="O105" s="54" t="e">
        <v>#N/A</v>
      </c>
      <c r="P105" s="54" t="e">
        <v>#N/A</v>
      </c>
      <c r="Q105" s="44"/>
      <c r="R105" s="3"/>
    </row>
    <row r="106" spans="4:19" hidden="1" x14ac:dyDescent="0.35">
      <c r="D106" s="32">
        <v>0</v>
      </c>
      <c r="E106" s="54" t="e">
        <v>#N/A</v>
      </c>
      <c r="F106" s="54" t="e">
        <v>#N/A</v>
      </c>
      <c r="G106" s="54" t="e">
        <v>#N/A</v>
      </c>
      <c r="H106" s="54" t="e">
        <v>#N/A</v>
      </c>
      <c r="I106" s="54" t="e">
        <v>#N/A</v>
      </c>
      <c r="J106" s="54" t="e">
        <v>#N/A</v>
      </c>
      <c r="K106" s="54" t="e">
        <v>#N/A</v>
      </c>
      <c r="L106" s="54" t="e">
        <v>#N/A</v>
      </c>
      <c r="M106" s="54" t="e">
        <v>#N/A</v>
      </c>
      <c r="N106" s="54" t="e">
        <v>#N/A</v>
      </c>
      <c r="O106" s="54" t="e">
        <v>#N/A</v>
      </c>
      <c r="P106" s="54" t="e">
        <v>#N/A</v>
      </c>
      <c r="Q106" s="44"/>
      <c r="R106" s="3"/>
    </row>
    <row r="107" spans="4:19" hidden="1" x14ac:dyDescent="0.35">
      <c r="D107" s="32">
        <v>0</v>
      </c>
      <c r="E107" s="54" t="e">
        <v>#N/A</v>
      </c>
      <c r="F107" s="54" t="e">
        <v>#N/A</v>
      </c>
      <c r="G107" s="54" t="e">
        <v>#N/A</v>
      </c>
      <c r="H107" s="54" t="e">
        <v>#N/A</v>
      </c>
      <c r="I107" s="54" t="e">
        <v>#N/A</v>
      </c>
      <c r="J107" s="54" t="e">
        <v>#N/A</v>
      </c>
      <c r="K107" s="54" t="e">
        <v>#N/A</v>
      </c>
      <c r="L107" s="54" t="e">
        <v>#N/A</v>
      </c>
      <c r="M107" s="54" t="e">
        <v>#N/A</v>
      </c>
      <c r="N107" s="54" t="e">
        <v>#N/A</v>
      </c>
      <c r="O107" s="54" t="e">
        <v>#N/A</v>
      </c>
      <c r="P107" s="54" t="e">
        <v>#N/A</v>
      </c>
      <c r="Q107" s="44"/>
      <c r="R107" s="3"/>
    </row>
    <row r="108" spans="4:19" hidden="1" x14ac:dyDescent="0.35">
      <c r="D108" s="32">
        <v>0</v>
      </c>
      <c r="E108" s="54" t="e">
        <v>#N/A</v>
      </c>
      <c r="F108" s="54" t="e">
        <v>#N/A</v>
      </c>
      <c r="G108" s="54" t="e">
        <v>#N/A</v>
      </c>
      <c r="H108" s="54" t="e">
        <v>#N/A</v>
      </c>
      <c r="I108" s="54" t="e">
        <v>#N/A</v>
      </c>
      <c r="J108" s="54" t="e">
        <v>#N/A</v>
      </c>
      <c r="K108" s="54" t="e">
        <v>#N/A</v>
      </c>
      <c r="L108" s="54" t="e">
        <v>#N/A</v>
      </c>
      <c r="M108" s="54" t="e">
        <v>#N/A</v>
      </c>
      <c r="N108" s="54" t="e">
        <v>#N/A</v>
      </c>
      <c r="O108" s="54" t="e">
        <v>#N/A</v>
      </c>
      <c r="P108" s="54" t="e">
        <v>#N/A</v>
      </c>
      <c r="Q108" s="44"/>
      <c r="R108" s="3"/>
    </row>
    <row r="109" spans="4:19" hidden="1" x14ac:dyDescent="0.35">
      <c r="D109" s="32">
        <v>0</v>
      </c>
      <c r="E109" s="54" t="e">
        <v>#N/A</v>
      </c>
      <c r="F109" s="54" t="e">
        <v>#N/A</v>
      </c>
      <c r="G109" s="54" t="e">
        <v>#N/A</v>
      </c>
      <c r="H109" s="54" t="e">
        <v>#N/A</v>
      </c>
      <c r="I109" s="54" t="e">
        <v>#N/A</v>
      </c>
      <c r="J109" s="54" t="e">
        <v>#N/A</v>
      </c>
      <c r="K109" s="54" t="e">
        <v>#N/A</v>
      </c>
      <c r="L109" s="54" t="e">
        <v>#N/A</v>
      </c>
      <c r="M109" s="54" t="e">
        <v>#N/A</v>
      </c>
      <c r="N109" s="54" t="e">
        <v>#N/A</v>
      </c>
      <c r="O109" s="54" t="e">
        <v>#N/A</v>
      </c>
      <c r="P109" s="54" t="e">
        <v>#N/A</v>
      </c>
      <c r="Q109" s="44"/>
      <c r="R109" s="3"/>
    </row>
    <row r="110" spans="4:19" hidden="1" x14ac:dyDescent="0.35">
      <c r="D110" s="32">
        <v>0</v>
      </c>
      <c r="E110" s="54" t="e">
        <v>#N/A</v>
      </c>
      <c r="F110" s="54" t="e">
        <v>#N/A</v>
      </c>
      <c r="G110" s="54" t="e">
        <v>#N/A</v>
      </c>
      <c r="H110" s="54" t="e">
        <v>#N/A</v>
      </c>
      <c r="I110" s="54" t="e">
        <v>#N/A</v>
      </c>
      <c r="J110" s="54" t="e">
        <v>#N/A</v>
      </c>
      <c r="K110" s="54" t="e">
        <v>#N/A</v>
      </c>
      <c r="L110" s="54" t="e">
        <v>#N/A</v>
      </c>
      <c r="M110" s="54" t="e">
        <v>#N/A</v>
      </c>
      <c r="N110" s="54" t="e">
        <v>#N/A</v>
      </c>
      <c r="O110" s="54" t="e">
        <v>#N/A</v>
      </c>
      <c r="P110" s="54" t="e">
        <v>#N/A</v>
      </c>
      <c r="Q110" s="44"/>
      <c r="R110" s="3"/>
    </row>
    <row r="111" spans="4:19" hidden="1" x14ac:dyDescent="0.35">
      <c r="D111" s="32">
        <v>0</v>
      </c>
      <c r="E111" s="54" t="e">
        <v>#N/A</v>
      </c>
      <c r="F111" s="54" t="e">
        <v>#N/A</v>
      </c>
      <c r="G111" s="54" t="e">
        <v>#N/A</v>
      </c>
      <c r="H111" s="54" t="e">
        <v>#N/A</v>
      </c>
      <c r="I111" s="54" t="e">
        <v>#N/A</v>
      </c>
      <c r="J111" s="54" t="e">
        <v>#N/A</v>
      </c>
      <c r="K111" s="54" t="e">
        <v>#N/A</v>
      </c>
      <c r="L111" s="54" t="e">
        <v>#N/A</v>
      </c>
      <c r="M111" s="54" t="e">
        <v>#N/A</v>
      </c>
      <c r="N111" s="54" t="e">
        <v>#N/A</v>
      </c>
      <c r="O111" s="54" t="e">
        <v>#N/A</v>
      </c>
      <c r="P111" s="54" t="e">
        <v>#N/A</v>
      </c>
      <c r="Q111" s="44"/>
      <c r="R111" s="3"/>
    </row>
    <row r="112" spans="4:19" hidden="1" x14ac:dyDescent="0.35">
      <c r="D112" s="32"/>
      <c r="E112" s="54" t="e">
        <v>#N/A</v>
      </c>
      <c r="F112" s="54" t="e">
        <v>#N/A</v>
      </c>
      <c r="G112" s="54" t="e">
        <v>#N/A</v>
      </c>
      <c r="H112" s="54" t="e">
        <v>#N/A</v>
      </c>
      <c r="I112" s="54" t="e">
        <v>#N/A</v>
      </c>
      <c r="J112" s="54" t="e">
        <v>#N/A</v>
      </c>
      <c r="K112" s="54" t="e">
        <v>#N/A</v>
      </c>
      <c r="L112" s="54" t="e">
        <v>#N/A</v>
      </c>
      <c r="M112" s="54" t="e">
        <v>#N/A</v>
      </c>
      <c r="N112" s="54" t="e">
        <v>#N/A</v>
      </c>
      <c r="O112" s="54" t="e">
        <v>#N/A</v>
      </c>
      <c r="P112" s="54" t="e">
        <v>#N/A</v>
      </c>
      <c r="Q112" s="44"/>
      <c r="R112" s="3"/>
    </row>
    <row r="113" spans="4:17" hidden="1" x14ac:dyDescent="0.35">
      <c r="D113" s="32"/>
      <c r="E113" s="54" t="e">
        <v>#N/A</v>
      </c>
      <c r="F113" s="54" t="e">
        <v>#N/A</v>
      </c>
      <c r="G113" s="54" t="e">
        <v>#N/A</v>
      </c>
      <c r="H113" s="54" t="e">
        <v>#N/A</v>
      </c>
      <c r="I113" s="54" t="e">
        <v>#N/A</v>
      </c>
      <c r="J113" s="54" t="e">
        <v>#N/A</v>
      </c>
      <c r="K113" s="54" t="e">
        <v>#N/A</v>
      </c>
      <c r="L113" s="54" t="e">
        <v>#N/A</v>
      </c>
      <c r="M113" s="54" t="e">
        <v>#N/A</v>
      </c>
      <c r="N113" s="54" t="e">
        <v>#N/A</v>
      </c>
      <c r="O113" s="54" t="e">
        <v>#N/A</v>
      </c>
      <c r="P113" s="54" t="e">
        <v>#N/A</v>
      </c>
      <c r="Q113" s="44"/>
    </row>
    <row r="114" spans="4:17" hidden="1" x14ac:dyDescent="0.35">
      <c r="D114" s="32"/>
      <c r="E114" s="54" t="e">
        <v>#N/A</v>
      </c>
      <c r="F114" s="54" t="e">
        <v>#N/A</v>
      </c>
      <c r="G114" s="54" t="e">
        <v>#N/A</v>
      </c>
      <c r="H114" s="54" t="e">
        <v>#N/A</v>
      </c>
      <c r="I114" s="54" t="e">
        <v>#N/A</v>
      </c>
      <c r="J114" s="54" t="e">
        <v>#N/A</v>
      </c>
      <c r="K114" s="54" t="e">
        <v>#N/A</v>
      </c>
      <c r="L114" s="54" t="e">
        <v>#N/A</v>
      </c>
      <c r="M114" s="54" t="e">
        <v>#N/A</v>
      </c>
      <c r="N114" s="54" t="e">
        <v>#N/A</v>
      </c>
      <c r="O114" s="54" t="e">
        <v>#N/A</v>
      </c>
      <c r="P114" s="54" t="e">
        <v>#N/A</v>
      </c>
      <c r="Q114" s="44"/>
    </row>
    <row r="115" spans="4:17" hidden="1" x14ac:dyDescent="0.35">
      <c r="D115" s="32"/>
      <c r="E115" s="54" t="e">
        <v>#N/A</v>
      </c>
      <c r="F115" s="54" t="e">
        <v>#N/A</v>
      </c>
      <c r="G115" s="54" t="e">
        <v>#N/A</v>
      </c>
      <c r="H115" s="54" t="e">
        <v>#N/A</v>
      </c>
      <c r="I115" s="54" t="e">
        <v>#N/A</v>
      </c>
      <c r="J115" s="54" t="e">
        <v>#N/A</v>
      </c>
      <c r="K115" s="54" t="e">
        <v>#N/A</v>
      </c>
      <c r="L115" s="54" t="e">
        <v>#N/A</v>
      </c>
      <c r="M115" s="54" t="e">
        <v>#N/A</v>
      </c>
      <c r="N115" s="54" t="e">
        <v>#N/A</v>
      </c>
      <c r="O115" s="54" t="e">
        <v>#N/A</v>
      </c>
      <c r="P115" s="54" t="e">
        <v>#N/A</v>
      </c>
      <c r="Q115" s="44"/>
    </row>
    <row r="116" spans="4:17" hidden="1" x14ac:dyDescent="0.35">
      <c r="D116" s="32"/>
      <c r="E116" s="54" t="e">
        <v>#N/A</v>
      </c>
      <c r="F116" s="54" t="e">
        <v>#N/A</v>
      </c>
      <c r="G116" s="54" t="e">
        <v>#N/A</v>
      </c>
      <c r="H116" s="54" t="e">
        <v>#N/A</v>
      </c>
      <c r="I116" s="54" t="e">
        <v>#N/A</v>
      </c>
      <c r="J116" s="54" t="e">
        <v>#N/A</v>
      </c>
      <c r="K116" s="54" t="e">
        <v>#N/A</v>
      </c>
      <c r="L116" s="54" t="e">
        <v>#N/A</v>
      </c>
      <c r="M116" s="54" t="e">
        <v>#N/A</v>
      </c>
      <c r="N116" s="54" t="e">
        <v>#N/A</v>
      </c>
      <c r="O116" s="54" t="e">
        <v>#N/A</v>
      </c>
      <c r="P116" s="54" t="e">
        <v>#N/A</v>
      </c>
      <c r="Q116" s="44"/>
    </row>
    <row r="117" spans="4:17" hidden="1" x14ac:dyDescent="0.35">
      <c r="D117" s="32"/>
      <c r="E117" s="54" t="e">
        <v>#N/A</v>
      </c>
      <c r="F117" s="54" t="e">
        <v>#N/A</v>
      </c>
      <c r="G117" s="54" t="e">
        <v>#N/A</v>
      </c>
      <c r="H117" s="54" t="e">
        <v>#N/A</v>
      </c>
      <c r="I117" s="54" t="e">
        <v>#N/A</v>
      </c>
      <c r="J117" s="54" t="e">
        <v>#N/A</v>
      </c>
      <c r="K117" s="54" t="e">
        <v>#N/A</v>
      </c>
      <c r="L117" s="54" t="e">
        <v>#N/A</v>
      </c>
      <c r="M117" s="54" t="e">
        <v>#N/A</v>
      </c>
      <c r="N117" s="54" t="e">
        <v>#N/A</v>
      </c>
      <c r="O117" s="54" t="e">
        <v>#N/A</v>
      </c>
      <c r="P117" s="54" t="e">
        <v>#N/A</v>
      </c>
      <c r="Q117" s="44"/>
    </row>
    <row r="118" spans="4:17" x14ac:dyDescent="0.35">
      <c r="D118" s="26"/>
      <c r="E118" s="27"/>
      <c r="F118" s="27"/>
      <c r="G118" s="27"/>
      <c r="H118" s="27"/>
      <c r="I118" s="27"/>
      <c r="J118" s="27"/>
      <c r="K118" s="27"/>
      <c r="L118" s="27"/>
      <c r="M118" s="27"/>
      <c r="N118" s="27"/>
      <c r="O118" s="27"/>
      <c r="P118" s="27"/>
      <c r="Q118" s="27"/>
    </row>
    <row r="119" spans="4:17" x14ac:dyDescent="0.35">
      <c r="D119" s="119" t="s">
        <v>81</v>
      </c>
      <c r="E119" s="119"/>
      <c r="F119" s="119"/>
      <c r="G119" s="119"/>
      <c r="H119" s="119"/>
      <c r="I119" s="119"/>
      <c r="J119" s="119"/>
      <c r="K119" s="119"/>
      <c r="L119" s="119"/>
      <c r="M119" s="32"/>
      <c r="N119" s="64"/>
      <c r="O119" s="64"/>
      <c r="P119" s="32"/>
      <c r="Q119" s="13"/>
    </row>
    <row r="120" spans="4:17" ht="158.25" customHeight="1" x14ac:dyDescent="0.35">
      <c r="D120" s="122" t="s">
        <v>105</v>
      </c>
      <c r="E120" s="122"/>
      <c r="F120" s="122"/>
      <c r="G120" s="122"/>
      <c r="H120" s="122"/>
      <c r="I120" s="122"/>
      <c r="J120" s="122"/>
      <c r="K120" s="122"/>
      <c r="L120" s="122"/>
      <c r="M120" s="69"/>
      <c r="N120" s="63"/>
      <c r="O120" s="63"/>
      <c r="P120" s="31"/>
      <c r="Q120" s="13"/>
    </row>
    <row r="121" spans="4:17" x14ac:dyDescent="0.35">
      <c r="D121" s="123"/>
      <c r="E121" s="123"/>
      <c r="F121" s="123"/>
      <c r="G121" s="123"/>
      <c r="H121" s="123"/>
      <c r="I121" s="123"/>
      <c r="J121" s="123"/>
      <c r="K121" s="123"/>
      <c r="L121" s="123"/>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34"/>
      <c r="E128" s="5"/>
      <c r="F128" s="5"/>
      <c r="G128" s="5"/>
      <c r="H128" s="5"/>
      <c r="I128" s="5"/>
      <c r="J128" s="5"/>
      <c r="K128" s="5"/>
      <c r="L128" s="5"/>
      <c r="M128" s="5"/>
      <c r="N128" s="5"/>
      <c r="O128" s="5"/>
      <c r="P128" s="5"/>
    </row>
    <row r="129" spans="4:16" x14ac:dyDescent="0.35">
      <c r="D129" s="34"/>
      <c r="E129" s="5"/>
      <c r="F129" s="5"/>
      <c r="G129" s="5"/>
      <c r="H129" s="5"/>
      <c r="I129" s="5"/>
      <c r="J129" s="5"/>
      <c r="K129" s="5"/>
      <c r="L129" s="5"/>
      <c r="M129" s="5"/>
      <c r="N129" s="5"/>
      <c r="O129" s="5"/>
      <c r="P129" s="5"/>
    </row>
    <row r="130" spans="4:16" x14ac:dyDescent="0.35">
      <c r="D130" s="34"/>
      <c r="E130" s="5"/>
      <c r="F130" s="5"/>
      <c r="G130" s="5"/>
      <c r="H130" s="5"/>
      <c r="I130" s="5"/>
      <c r="J130" s="5"/>
      <c r="K130" s="5"/>
      <c r="L130" s="5"/>
      <c r="M130" s="5"/>
      <c r="N130" s="5"/>
      <c r="O130" s="5"/>
      <c r="P130" s="5"/>
    </row>
    <row r="131" spans="4:16" x14ac:dyDescent="0.35">
      <c r="D131" s="34"/>
      <c r="E131" s="5"/>
      <c r="F131" s="5"/>
      <c r="G131" s="5"/>
      <c r="H131" s="5"/>
      <c r="I131" s="5"/>
      <c r="J131" s="5"/>
      <c r="K131" s="5"/>
      <c r="L131" s="5"/>
      <c r="M131" s="5"/>
      <c r="N131" s="5"/>
      <c r="O131" s="5"/>
      <c r="P131" s="5"/>
    </row>
    <row r="132" spans="4:16" x14ac:dyDescent="0.35">
      <c r="D132" s="34"/>
      <c r="E132" s="5"/>
      <c r="F132" s="5"/>
      <c r="G132" s="5"/>
      <c r="H132" s="5"/>
      <c r="I132" s="5"/>
      <c r="J132" s="5"/>
      <c r="K132" s="5"/>
      <c r="L132" s="5"/>
      <c r="M132" s="5"/>
      <c r="N132" s="5"/>
      <c r="O132" s="5"/>
      <c r="P132" s="5"/>
    </row>
    <row r="133" spans="4:16" x14ac:dyDescent="0.35">
      <c r="D133" s="34"/>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D919DB4F-199B-4C82-9CF7-C3E2EA94E12B}">
  <ds:schemaRefs>
    <ds:schemaRef ds:uri="Microsoft.SharePoint.Taxonomy.ContentTypeSync"/>
  </ds:schemaRefs>
</ds:datastoreItem>
</file>

<file path=customXml/itemProps2.xml><?xml version="1.0" encoding="utf-8"?>
<ds:datastoreItem xmlns:ds="http://schemas.openxmlformats.org/officeDocument/2006/customXml" ds:itemID="{7BA24C14-D40B-4E64-BCF3-D1617BBBA047}">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CFE98302-AB99-4B60-BB0B-541CC0DDA1D4}">
  <ds:schemaRefs>
    <ds:schemaRef ds:uri="http://schemas.microsoft.com/sharepoint/v3/contenttype/forms"/>
  </ds:schemaRefs>
</ds:datastoreItem>
</file>

<file path=customXml/itemProps4.xml><?xml version="1.0" encoding="utf-8"?>
<ds:datastoreItem xmlns:ds="http://schemas.openxmlformats.org/officeDocument/2006/customXml" ds:itemID="{D4BCF5E5-0F6E-4794-B391-CE63C163B3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2021-03-09T15:38:22Z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