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6" rupBuild="26130"/>
  <x:workbookPr updateLinks="never"/>
  <mc:AlternateContent xmlns:mc="http://schemas.openxmlformats.org/markup-compatibility/2006">
    <mc:Choice Requires="x15">
      <x15ac:absPath xmlns:x15ac="http://schemas.microsoft.com/office/spreadsheetml/2010/11/ac" url="S:\Applic\IMD-SOPEMI\SOPEMI2023\Tables and figures 2023\EN 2023\1_Chapter_1_2023\"/>
    </mc:Choice>
  </mc:AlternateContent>
  <xr:revisionPtr revIDLastSave="0" documentId="13_ncr:1_{3FF89269-A7BB-4C28-B3A2-1143F8C5437E}" xr6:coauthVersionLast="47" xr6:coauthVersionMax="47" xr10:uidLastSave="{00000000-0000-0000-0000-000000000000}"/>
  <x:bookViews>
    <x:workbookView xWindow="-110" yWindow="-110" windowWidth="19420" windowHeight="10420" activeTab="0" xr2:uid="{00000000-000D-0000-FFFF-FFFF00000000}"/>
  </x:bookViews>
  <x:sheets>
    <x:sheet name="g1-a2" sheetId="1" r:id="rId1"/>
    <x:sheet name="About this file" sheetId="2" r:id="Rdcf4382317e641a9"/>
  </x:sheets>
  <x:definedNames>
    <x:definedName name="_Ref140674892" localSheetId="0">'g1-a2'!$A$1</x:definedName>
    <x:definedName name="footnotes" localSheetId="0">'g1-a2'!$A$48:$A$49</x:definedName>
    <x:definedName name="Notes" localSheetId="0">'g1-a2'!$A$48</x:definedName>
    <x:definedName name="_xlnm.Print_Area" localSheetId="0">'g1-a2'!$A$2:$J$45</x:definedName>
    <x:definedName name="Source" localSheetId="0">'g1-a2'!$A$49</x:definedName>
    <x:definedName name="title" localSheetId="0">'g1-a2'!$A$1</x:definedName>
    <x:definedName name="Title_" localSheetId="0">'g1-a2'!$A$1</x:definedName>
  </x:definedName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calcChain.xml><?xml version="1.0" encoding="utf-8"?>
<calcChain xmlns="http://schemas.openxmlformats.org/spreadsheetml/2006/main">
  <c r="J125" i="1" l="1"/>
  <c r="I125" i="1"/>
  <c r="U101" i="1"/>
  <c r="T101" i="1"/>
  <c r="J101" i="1"/>
  <c r="I101" i="1"/>
  <c r="U75" i="1"/>
  <c r="T75" i="1"/>
  <c r="J75" i="1"/>
  <c r="I75" i="1"/>
  <c r="J74" i="1"/>
  <c r="I74" i="1"/>
  <c r="U74" i="1"/>
  <c r="T74" i="1"/>
  <c r="J100" i="1"/>
  <c r="I100" i="1"/>
  <c r="U100" i="1"/>
  <c r="T100" i="1"/>
  <c r="J124" i="1"/>
  <c r="I124" i="1"/>
  <c r="T56" i="1"/>
  <c r="U56" i="1"/>
  <c r="T57" i="1"/>
  <c r="U57" i="1"/>
  <c r="T58" i="1"/>
  <c r="U58" i="1"/>
  <c r="T59" i="1"/>
  <c r="U59" i="1"/>
  <c r="T60" i="1"/>
  <c r="U60" i="1"/>
  <c r="T61" i="1"/>
  <c r="U61" i="1"/>
  <c r="T62" i="1"/>
  <c r="U62" i="1"/>
  <c r="T63" i="1"/>
  <c r="U63" i="1"/>
  <c r="T64" i="1"/>
  <c r="U64" i="1"/>
  <c r="T65" i="1"/>
  <c r="U65" i="1"/>
  <c r="T66" i="1"/>
  <c r="U66" i="1"/>
  <c r="T67" i="1"/>
  <c r="U67" i="1"/>
  <c r="T68" i="1"/>
  <c r="U68" i="1"/>
  <c r="T69" i="1"/>
  <c r="U69" i="1"/>
  <c r="T70" i="1"/>
  <c r="U70" i="1"/>
  <c r="T71" i="1"/>
  <c r="U71" i="1"/>
  <c r="T72" i="1"/>
  <c r="U72" i="1"/>
  <c r="T73" i="1"/>
  <c r="U73" i="1"/>
  <c r="T87" i="1"/>
  <c r="U87" i="1"/>
  <c r="T88" i="1"/>
  <c r="U88" i="1"/>
  <c r="T89" i="1"/>
  <c r="U89" i="1"/>
  <c r="T90" i="1"/>
  <c r="U90" i="1"/>
  <c r="T91" i="1"/>
  <c r="U91" i="1"/>
  <c r="T92" i="1"/>
  <c r="U92" i="1"/>
  <c r="T93" i="1"/>
  <c r="U93" i="1"/>
  <c r="T94" i="1"/>
  <c r="U94" i="1"/>
  <c r="T95" i="1"/>
  <c r="U95" i="1"/>
  <c r="T96" i="1"/>
  <c r="U96" i="1"/>
  <c r="T97" i="1"/>
  <c r="U97" i="1"/>
  <c r="T98" i="1"/>
  <c r="U98" i="1"/>
  <c r="T99" i="1"/>
  <c r="U99" i="1"/>
  <c r="U55" i="1"/>
  <c r="T55" i="1"/>
  <c r="I81" i="1"/>
  <c r="J81" i="1"/>
  <c r="I82" i="1"/>
  <c r="J82" i="1"/>
  <c r="I83" i="1"/>
  <c r="J83" i="1"/>
  <c r="I84" i="1"/>
  <c r="J84" i="1"/>
  <c r="I85" i="1"/>
  <c r="J85" i="1"/>
  <c r="I86" i="1"/>
  <c r="J86" i="1"/>
  <c r="I87" i="1"/>
  <c r="J87" i="1"/>
  <c r="I88" i="1"/>
  <c r="J88" i="1"/>
  <c r="I89" i="1"/>
  <c r="J89" i="1"/>
  <c r="I90" i="1"/>
  <c r="J90" i="1"/>
  <c r="I91" i="1"/>
  <c r="J91" i="1"/>
  <c r="I92" i="1"/>
  <c r="J92" i="1"/>
  <c r="I93" i="1"/>
  <c r="J93" i="1"/>
  <c r="I94" i="1"/>
  <c r="J94" i="1"/>
  <c r="I95" i="1"/>
  <c r="J95" i="1"/>
  <c r="I96" i="1"/>
  <c r="J96" i="1"/>
  <c r="I97" i="1"/>
  <c r="J97" i="1"/>
  <c r="I98" i="1"/>
  <c r="J98" i="1"/>
  <c r="I99" i="1"/>
  <c r="J99" i="1"/>
  <c r="I105" i="1"/>
  <c r="J105" i="1"/>
  <c r="I106" i="1"/>
  <c r="J106" i="1"/>
  <c r="I107" i="1"/>
  <c r="J107" i="1"/>
  <c r="I108" i="1"/>
  <c r="J108" i="1"/>
  <c r="I109" i="1"/>
  <c r="J109" i="1"/>
  <c r="I110" i="1"/>
  <c r="J110" i="1"/>
  <c r="I111" i="1"/>
  <c r="J111" i="1"/>
  <c r="I112" i="1"/>
  <c r="J112" i="1"/>
  <c r="I113" i="1"/>
  <c r="J113" i="1"/>
  <c r="I114" i="1"/>
  <c r="J114" i="1"/>
  <c r="I115" i="1"/>
  <c r="J115" i="1"/>
  <c r="I116" i="1"/>
  <c r="J116" i="1"/>
  <c r="I117" i="1"/>
  <c r="J117" i="1"/>
  <c r="I118" i="1"/>
  <c r="J118" i="1"/>
  <c r="I119" i="1"/>
  <c r="J119" i="1"/>
  <c r="I120" i="1"/>
  <c r="J120" i="1"/>
  <c r="I121" i="1"/>
  <c r="J121" i="1"/>
  <c r="I122" i="1"/>
  <c r="J122" i="1"/>
  <c r="I123" i="1"/>
  <c r="J123" i="1"/>
  <c r="I56" i="1"/>
  <c r="J56" i="1"/>
  <c r="I57" i="1"/>
  <c r="J57" i="1"/>
  <c r="I58" i="1"/>
  <c r="J58" i="1"/>
  <c r="I59" i="1"/>
  <c r="J59" i="1"/>
  <c r="I60" i="1"/>
  <c r="J60" i="1"/>
  <c r="I61" i="1"/>
  <c r="J61" i="1"/>
  <c r="I62" i="1"/>
  <c r="J62" i="1"/>
  <c r="I63" i="1"/>
  <c r="J63" i="1"/>
  <c r="I64" i="1"/>
  <c r="J64" i="1"/>
  <c r="I65" i="1"/>
  <c r="J65" i="1"/>
  <c r="I66" i="1"/>
  <c r="J66" i="1"/>
  <c r="I67" i="1"/>
  <c r="J67" i="1"/>
  <c r="I68" i="1"/>
  <c r="J68" i="1"/>
  <c r="I69" i="1"/>
  <c r="J69" i="1"/>
  <c r="I70" i="1"/>
  <c r="J70" i="1"/>
  <c r="I71" i="1"/>
  <c r="J71" i="1"/>
  <c r="I72" i="1"/>
  <c r="J72" i="1"/>
  <c r="I73" i="1"/>
  <c r="J73" i="1"/>
  <c r="J55" i="1"/>
  <c r="I55" i="1"/>
</calcChain>
</file>

<file path=xl/sharedStrings.xml><?xml version="1.0" encoding="utf-8"?>
<sst xmlns="http://schemas.openxmlformats.org/spreadsheetml/2006/main" count="108" uniqueCount="15">
  <si>
    <t xml:space="preserve">EU27 </t>
  </si>
  <si>
    <t xml:space="preserve">Total </t>
  </si>
  <si>
    <t>Men</t>
  </si>
  <si>
    <t xml:space="preserve">Women </t>
  </si>
  <si>
    <t>GBR Q1-Q3</t>
  </si>
  <si>
    <t>Foreign-born</t>
  </si>
  <si>
    <t>Native-born</t>
  </si>
  <si>
    <t>AUS</t>
  </si>
  <si>
    <t>CAN</t>
  </si>
  <si>
    <t>USA</t>
  </si>
  <si>
    <t xml:space="preserve">Gender gap </t>
  </si>
  <si>
    <t xml:space="preserve">Note: The reference population is the working-age population (aged 15-64). In the EU27, years between 2010 and 2020 have been subject to adjustments for the break in series caused by the change in the methodology of the European Labour Force Survey in 2021. Calculations have been made by the Secretariat using the adjusted series for the whole population provided by Eurostat. </t>
  </si>
  <si>
    <t xml:space="preserve">Source: European countries: Labour Force Surveys (Eurostat); Australia, Canada, United Kingdom: Labour Force Surveys; United States: Current Population Surveys. </t>
  </si>
  <si>
    <t>Annex Figure 1.A.2. Evolution of the gender gap in employment rates, by place of birth, 2002‑22</t>
  </si>
  <si>
    <t>..</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</si>
</sst>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5" x14ac:knownFonts="1">
    <x:font>
      <x:sz val="10"/>
      <x:color theme="1"/>
      <x:name val="Arial"/>
      <x:family val="2"/>
    </x:font>
    <x:font>
      <x:b/>
      <x:sz val="10"/>
      <x:color theme="1"/>
      <x:name val="Arial"/>
      <x:family val="2"/>
    </x:font>
    <x:font>
      <x:sz val="11"/>
      <x:color theme="1"/>
      <x:name val="Calibri"/>
      <x:family val="2"/>
      <x:scheme val="minor"/>
    </x:font>
    <x:font>
      <x:sz val="10"/>
      <x:color rgb="FF000000"/>
      <x:name val="Arial Narrow"/>
      <x:family val="2"/>
    </x:font>
    <x:font>
      <x:b/>
      <x:sz val="12"/>
      <x:color rgb="FF002F6C"/>
      <x:name val="Arial Narrow"/>
      <x:family val="2"/>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15">
    <x:border>
      <x:left/>
      <x:right/>
      <x:top/>
      <x:bottom/>
      <x:diagonal/>
    </x:border>
    <x:border>
      <x:left style="thin">
        <x:color indexed="64"/>
      </x:left>
      <x:right style="thin">
        <x:color indexed="64"/>
      </x:right>
      <x:top style="thin">
        <x:color indexed="64"/>
      </x:top>
      <x:bottom/>
      <x:diagonal/>
    </x:border>
    <x:border>
      <x:left style="thin">
        <x:color indexed="64"/>
      </x:left>
      <x:right/>
      <x:top style="thin">
        <x:color indexed="64"/>
      </x:top>
      <x:bottom style="thin">
        <x:color indexed="64"/>
      </x:bottom>
      <x:diagonal/>
    </x:border>
    <x:border>
      <x:left/>
      <x:right style="thin">
        <x:color indexed="64"/>
      </x:right>
      <x:top style="thin">
        <x:color indexed="64"/>
      </x:top>
      <x:bottom style="thin">
        <x:color indexed="64"/>
      </x:bottom>
      <x:diagonal/>
    </x:border>
    <x:border>
      <x:left style="thin">
        <x:color indexed="64"/>
      </x:left>
      <x:right style="thin">
        <x:color indexed="64"/>
      </x:right>
      <x:top/>
      <x:bottom style="thin">
        <x:color indexed="64"/>
      </x:bottom>
      <x:diagonal/>
    </x:border>
    <x:border>
      <x:left style="thin">
        <x:color indexed="64"/>
      </x:left>
      <x:right/>
      <x:top style="thin">
        <x:color indexed="64"/>
      </x:top>
      <x:bottom/>
      <x:diagonal/>
    </x:border>
    <x:border>
      <x:left/>
      <x:right/>
      <x:top style="thin">
        <x:color indexed="64"/>
      </x:top>
      <x:bottom/>
      <x:diagonal/>
    </x:border>
    <x:border>
      <x:left/>
      <x:right style="thin">
        <x:color indexed="64"/>
      </x:right>
      <x:top style="thin">
        <x:color indexed="64"/>
      </x:top>
      <x:bottom/>
      <x:diagonal/>
    </x:border>
    <x:border>
      <x:left style="thin">
        <x:color indexed="64"/>
      </x:left>
      <x:right/>
      <x:top/>
      <x:bottom/>
      <x:diagonal/>
    </x:border>
    <x:border>
      <x:left/>
      <x:right style="thin">
        <x:color indexed="64"/>
      </x:right>
      <x:top/>
      <x:bottom/>
      <x:diagonal/>
    </x:border>
    <x:border>
      <x:left style="thin">
        <x:color indexed="64"/>
      </x:left>
      <x:right/>
      <x:top/>
      <x:bottom style="thin">
        <x:color indexed="64"/>
      </x:bottom>
      <x:diagonal/>
    </x:border>
    <x:border>
      <x:left/>
      <x:right/>
      <x:top/>
      <x:bottom style="thin">
        <x:color indexed="64"/>
      </x:bottom>
      <x:diagonal/>
    </x:border>
    <x:border>
      <x:left/>
      <x:right style="thin">
        <x:color indexed="64"/>
      </x:right>
      <x:top/>
      <x:bottom style="thin">
        <x:color indexed="64"/>
      </x:bottom>
      <x:diagonal/>
    </x:border>
    <x:border>
      <x:left style="thin">
        <x:color indexed="64"/>
      </x:left>
      <x:right style="thin">
        <x:color indexed="64"/>
      </x:right>
      <x:top style="thin">
        <x:color indexed="64"/>
      </x:top>
      <x:bottom style="thin">
        <x:color indexed="64"/>
      </x:bottom>
      <x:diagonal/>
    </x:border>
    <x:border>
      <x:left style="thin">
        <x:color indexed="64"/>
      </x:left>
      <x:right style="thin">
        <x:color indexed="64"/>
      </x:right>
      <x:top/>
      <x:bottom/>
      <x:diagonal/>
    </x:border>
  </x:borders>
  <x:cellStyleXfs count="2">
    <x:xf numFmtId="0" fontId="0" fillId="0" borderId="0"/>
    <x:xf numFmtId="0" fontId="2" fillId="0" borderId="0"/>
  </x:cellStyleXfs>
  <x:cellXfs count="46">
    <x:xf numFmtId="0" fontId="0" fillId="0" borderId="0" xfId="0"/>
    <x:xf numFmtId="0" fontId="3" fillId="0" borderId="0" xfId="0" applyFont="1" applyFill="1"/>
    <x:xf numFmtId="0" fontId="3" fillId="0" borderId="0" xfId="0" applyFont="1"/>
    <x:xf numFmtId="0" fontId="1" fillId="0" borderId="1" xfId="0" applyFont="1" applyBorder="1" applyAlignment="1">
      <x:alignment vertical="center"/>
    </x:xf>
    <x:xf numFmtId="0" fontId="1" fillId="0" borderId="1" xfId="0" applyFont="1" applyBorder="1" applyAlignment="1">
      <x:alignment vertical="center" wrapText="1"/>
    </x:xf>
    <x:xf numFmtId="0" fontId="1" fillId="0" borderId="4" xfId="0" applyFont="1" applyBorder="1" applyAlignment="1">
      <x:alignment vertical="center"/>
    </x:xf>
    <x:xf numFmtId="0" fontId="0" fillId="0" borderId="1" xfId="0" applyBorder="1" applyAlignment="1">
      <x:alignment horizontal="center" vertical="center" wrapText="1"/>
    </x:xf>
    <x:xf numFmtId="0" fontId="1" fillId="0" borderId="4" xfId="0" applyFont="1" applyBorder="1" applyAlignment="1">
      <x:alignment vertical="center" wrapText="1"/>
    </x:xf>
    <x:xf numFmtId="0" fontId="0" fillId="0" borderId="13" xfId="0" applyBorder="1" applyAlignment="1">
      <x:alignment horizontal="center" vertical="center" wrapText="1"/>
    </x:xf>
    <x:xf numFmtId="0" fontId="0" fillId="0" borderId="0" xfId="0" applyBorder="1" applyAlignment="1">
      <x:alignment horizontal="center"/>
    </x:xf>
    <x:xf numFmtId="1" fontId="0" fillId="0" borderId="0" xfId="0" applyNumberFormat="1" applyFill="1" applyBorder="1"/>
    <x:xf numFmtId="0" fontId="0" fillId="0" borderId="0" xfId="0" applyFill="1"/>
    <x:xf numFmtId="0" fontId="0" fillId="0" borderId="0" xfId="0" applyFill="1" applyBorder="1" applyAlignment="1">
      <x:alignment horizontal="center"/>
    </x:xf>
    <x:xf numFmtId="0" fontId="0" fillId="0" borderId="0" xfId="0" applyFill="1" applyBorder="1" applyAlignment="1">
      <x:alignment horizontal="center" vertical="center" wrapText="1"/>
    </x:xf>
    <x:xf numFmtId="0" fontId="0" fillId="0" borderId="9" xfId="0" applyFill="1" applyBorder="1"/>
    <x:xf numFmtId="1" fontId="0" fillId="0" borderId="7" xfId="0" applyNumberFormat="1" applyFill="1" applyBorder="1"/>
    <x:xf numFmtId="1" fontId="0" fillId="0" borderId="9" xfId="0" applyNumberFormat="1" applyFill="1" applyBorder="1"/>
    <x:xf numFmtId="1" fontId="0" fillId="0" borderId="5" xfId="0" applyNumberFormat="1" applyFill="1" applyBorder="1" applyAlignment="1">
      <x:alignment vertical="center" wrapText="1"/>
    </x:xf>
    <x:xf numFmtId="1" fontId="0" fillId="0" borderId="6" xfId="0" applyNumberFormat="1" applyFill="1" applyBorder="1" applyAlignment="1">
      <x:alignment vertical="center" wrapText="1"/>
    </x:xf>
    <x:xf numFmtId="1" fontId="0" fillId="0" borderId="6" xfId="0" applyNumberFormat="1" applyFill="1" applyBorder="1"/>
    <x:xf numFmtId="1" fontId="0" fillId="0" borderId="0" xfId="0" applyNumberFormat="1" applyFill="1"/>
    <x:xf numFmtId="1" fontId="0" fillId="0" borderId="8" xfId="0" applyNumberFormat="1" applyFill="1" applyBorder="1" applyAlignment="1">
      <x:alignment vertical="center" wrapText="1"/>
    </x:xf>
    <x:xf numFmtId="1" fontId="0" fillId="0" borderId="0" xfId="0" applyNumberFormat="1" applyFill="1" applyBorder="1" applyAlignment="1">
      <x:alignment vertical="center" wrapText="1"/>
    </x:xf>
    <x:xf numFmtId="1" fontId="0" fillId="0" borderId="11" xfId="0" applyNumberFormat="1" applyFill="1" applyBorder="1" applyAlignment="1">
      <x:alignment vertical="center" wrapText="1"/>
    </x:xf>
    <x:xf numFmtId="1" fontId="0" fillId="0" borderId="11" xfId="0" applyNumberFormat="1" applyFill="1" applyBorder="1"/>
    <x:xf numFmtId="1" fontId="0" fillId="0" borderId="12" xfId="0" applyNumberFormat="1" applyFill="1" applyBorder="1"/>
    <x:xf numFmtId="0" fontId="1" fillId="0" borderId="1" xfId="0" applyFont="1" applyFill="1" applyBorder="1" applyAlignment="1">
      <x:alignment vertical="center" wrapText="1"/>
    </x:xf>
    <x:xf numFmtId="0" fontId="1" fillId="0" borderId="4" xfId="0" applyFont="1" applyFill="1" applyBorder="1" applyAlignment="1">
      <x:alignment vertical="center" wrapText="1"/>
    </x:xf>
    <x:xf numFmtId="0" fontId="0" fillId="0" borderId="13" xfId="0" applyFill="1" applyBorder="1" applyAlignment="1">
      <x:alignment horizontal="center" vertical="center" wrapText="1"/>
    </x:xf>
    <x:xf numFmtId="0" fontId="1" fillId="0" borderId="13" xfId="0" applyFont="1" applyFill="1" applyBorder="1" applyAlignment="1">
      <x:alignment vertical="center" wrapText="1"/>
    </x:xf>
    <x:xf numFmtId="1" fontId="0" fillId="0" borderId="10" xfId="0" applyNumberFormat="1" applyFill="1" applyBorder="1" applyAlignment="1">
      <x:alignment vertical="center" wrapText="1"/>
    </x:xf>
    <x:xf numFmtId="1" fontId="0" fillId="0" borderId="5" xfId="0" applyNumberFormat="1" applyFill="1" applyBorder="1"/>
    <x:xf numFmtId="1" fontId="0" fillId="0" borderId="8" xfId="0" applyNumberFormat="1" applyFill="1" applyBorder="1"/>
    <x:xf numFmtId="1" fontId="0" fillId="0" borderId="10" xfId="0" applyNumberFormat="1" applyFill="1" applyBorder="1"/>
    <x:xf numFmtId="0" fontId="0" fillId="0" borderId="5" xfId="0" applyFill="1" applyBorder="1" applyAlignment="1">
      <x:alignment vertical="center" wrapText="1"/>
    </x:xf>
    <x:xf numFmtId="0" fontId="0" fillId="0" borderId="8" xfId="0" applyFill="1" applyBorder="1" applyAlignment="1">
      <x:alignment vertical="center" wrapText="1"/>
    </x:xf>
    <x:xf numFmtId="0" fontId="0" fillId="0" borderId="4" xfId="0" applyFill="1" applyBorder="1" applyAlignment="1">
      <x:alignment vertical="center" wrapText="1"/>
    </x:xf>
    <x:xf numFmtId="0" fontId="4" fillId="0" borderId="0" xfId="0" applyFont="1" applyAlignment="1">
      <x:alignment vertical="center"/>
    </x:xf>
    <x:xf numFmtId="0" fontId="0" fillId="0" borderId="1" xfId="0" applyFill="1" applyBorder="1" applyAlignment="1">
      <x:alignment vertical="center" wrapText="1"/>
    </x:xf>
    <x:xf numFmtId="0" fontId="0" fillId="0" borderId="14" xfId="0" applyFill="1" applyBorder="1" applyAlignment="1">
      <x:alignment vertical="center" wrapText="1"/>
    </x:xf>
    <x:xf numFmtId="0" fontId="0" fillId="0" borderId="2" xfId="0" applyFill="1" applyBorder="1" applyAlignment="1">
      <x:alignment horizontal="center"/>
    </x:xf>
    <x:xf numFmtId="0" fontId="0" fillId="0" borderId="3" xfId="0" applyFill="1" applyBorder="1" applyAlignment="1">
      <x:alignment horizontal="center"/>
    </x:xf>
    <x:xf numFmtId="0" fontId="0" fillId="0" borderId="13" xfId="0" applyBorder="1" applyAlignment="1">
      <x:alignment horizontal="center"/>
    </x:xf>
    <x:xf numFmtId="0" fontId="0" fillId="0" borderId="13" xfId="0" applyFill="1" applyBorder="1" applyAlignment="1">
      <x:alignment horizontal="center"/>
    </x:xf>
    <x:xf numFmtId="0" fontId="0" fillId="0" borderId="2" xfId="0" applyBorder="1" applyAlignment="1">
      <x:alignment horizontal="center"/>
    </x:xf>
    <x:xf numFmtId="0" fontId="0" fillId="0" borderId="3" xfId="0" applyBorder="1" applyAlignment="1">
      <x:alignment horizontal="center"/>
    </x:xf>
    <x:xf fontId="5"/>
    <x:xf fontId="6"/>
    <x:xf fontId="7"/>
  </x:cellXfs>
  <x:cellStyles count="2">
    <x:cellStyle name="Normal" xfId="0" builtinId="0"/>
    <x:cellStyle name="Normal 14" xfId="1" xr:uid="{00000000-0005-0000-0000-000001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alcChain" Target="calcChain.xml" Id="rId5" /><Relationship Type="http://schemas.openxmlformats.org/officeDocument/2006/relationships/sharedStrings" Target="sharedStrings.xml" Id="rId4" /><Relationship Type="http://schemas.openxmlformats.org/officeDocument/2006/relationships/worksheet" Target="/xl/worksheets/sheet2.xml" Id="Rdcf4382317e641a9"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EU27</a:t>
            </a:r>
          </a:p>
        </c:rich>
      </c:tx>
      <c:layout>
        <c:manualLayout>
          <c:xMode val="edge"/>
          <c:yMode val="edge"/>
          <c:x val="0.46772427983539094"/>
          <c:y val="2.064145348338749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8.2281892355250394E-2"/>
          <c:y val="0.17123832885585302"/>
          <c:w val="0.88412208504801093"/>
          <c:h val="0.6708472382100934"/>
        </c:manualLayout>
      </c:layout>
      <c:lineChart>
        <c:grouping val="standard"/>
        <c:varyColors val="0"/>
        <c:ser>
          <c:idx val="0"/>
          <c:order val="0"/>
          <c:tx>
            <c:strRef>
              <c:f>'g1-a2'!$I$54</c:f>
              <c:strCache>
                <c:ptCount val="1"/>
                <c:pt idx="0">
                  <c:v>Foreign-born</c:v>
                </c:pt>
              </c:strCache>
            </c:strRef>
          </c:tx>
          <c:spPr>
            <a:ln w="19050" cap="rnd">
              <a:solidFill>
                <a:srgbClr val="002F6C"/>
              </a:solidFill>
              <a:prstDash val="solid"/>
              <a:round/>
            </a:ln>
            <a:effectLst/>
          </c:spPr>
          <c:marker>
            <c:symbol val="none"/>
          </c:marker>
          <c:cat>
            <c:numRef>
              <c:f>'g1-a2'!$B$55:$B$75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'g1-a2'!$I$55:$I$75</c:f>
              <c:numCache>
                <c:formatCode>0</c:formatCode>
                <c:ptCount val="21"/>
                <c:pt idx="0">
                  <c:v>21.109999999999992</c:v>
                </c:pt>
                <c:pt idx="1">
                  <c:v>20.67</c:v>
                </c:pt>
                <c:pt idx="2">
                  <c:v>18.740000000000002</c:v>
                </c:pt>
                <c:pt idx="3">
                  <c:v>18.790000000000006</c:v>
                </c:pt>
                <c:pt idx="4">
                  <c:v>19.760000000000005</c:v>
                </c:pt>
                <c:pt idx="5">
                  <c:v>18.959999999999994</c:v>
                </c:pt>
                <c:pt idx="6">
                  <c:v>18.840000000000003</c:v>
                </c:pt>
                <c:pt idx="7">
                  <c:v>14.760000000000005</c:v>
                </c:pt>
                <c:pt idx="8">
                  <c:v>15.169713525556872</c:v>
                </c:pt>
                <c:pt idx="9">
                  <c:v>15.529225873643263</c:v>
                </c:pt>
                <c:pt idx="10">
                  <c:v>14.447562984496123</c:v>
                </c:pt>
                <c:pt idx="11">
                  <c:v>13.711373047097382</c:v>
                </c:pt>
                <c:pt idx="12">
                  <c:v>13.966164829863821</c:v>
                </c:pt>
                <c:pt idx="13">
                  <c:v>15.059474411771092</c:v>
                </c:pt>
                <c:pt idx="14">
                  <c:v>14.871115789178219</c:v>
                </c:pt>
                <c:pt idx="15">
                  <c:v>15.36664336991241</c:v>
                </c:pt>
                <c:pt idx="16">
                  <c:v>15.284103264509348</c:v>
                </c:pt>
                <c:pt idx="17">
                  <c:v>15.823234251993838</c:v>
                </c:pt>
                <c:pt idx="18">
                  <c:v>15.804458868224465</c:v>
                </c:pt>
                <c:pt idx="19">
                  <c:v>16.5</c:v>
                </c:pt>
                <c:pt idx="20">
                  <c:v>16.999401092529297</c:v>
                </c:pt>
              </c:numCache>
            </c:numRef>
          </c:val>
          <c:smooth val="0"/>
          <c:extLst>
            <c:ext xmlns:c16="http://schemas.microsoft.com/office/drawing/2014/chart" uri="{C3380CC4-5D6E-409C-BE32-E72D297353CC}">
              <c16:uniqueId val="{00000000-070A-4393-BFC3-53B6030B17D7}"/>
            </c:ext>
          </c:extLst>
        </c:ser>
        <c:ser>
          <c:idx val="1"/>
          <c:order val="1"/>
          <c:tx>
            <c:strRef>
              <c:f>'g1-a2'!$J$54</c:f>
              <c:strCache>
                <c:ptCount val="1"/>
                <c:pt idx="0">
                  <c:v>Native-born</c:v>
                </c:pt>
              </c:strCache>
            </c:strRef>
          </c:tx>
          <c:spPr>
            <a:ln w="19050" cap="rnd">
              <a:solidFill>
                <a:srgbClr val="7FA8D9"/>
              </a:solidFill>
              <a:prstDash val="solid"/>
              <a:round/>
            </a:ln>
            <a:effectLst/>
          </c:spPr>
          <c:marker>
            <c:symbol val="none"/>
          </c:marker>
          <c:cat>
            <c:numRef>
              <c:f>'g1-a2'!$B$55:$B$75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'g1-a2'!$J$55:$J$75</c:f>
              <c:numCache>
                <c:formatCode>0</c:formatCode>
                <c:ptCount val="21"/>
                <c:pt idx="0">
                  <c:v>15.479999999999997</c:v>
                </c:pt>
                <c:pt idx="1">
                  <c:v>14.429999999999993</c:v>
                </c:pt>
                <c:pt idx="2">
                  <c:v>15.29</c:v>
                </c:pt>
                <c:pt idx="3">
                  <c:v>14.900000000000006</c:v>
                </c:pt>
                <c:pt idx="4">
                  <c:v>14.329999999999998</c:v>
                </c:pt>
                <c:pt idx="5">
                  <c:v>13.969999999999992</c:v>
                </c:pt>
                <c:pt idx="6">
                  <c:v>13.489999999999995</c:v>
                </c:pt>
                <c:pt idx="7">
                  <c:v>12.009999999999998</c:v>
                </c:pt>
                <c:pt idx="8">
                  <c:v>11.191989729971688</c:v>
                </c:pt>
                <c:pt idx="9">
                  <c:v>10.515182056590753</c:v>
                </c:pt>
                <c:pt idx="10">
                  <c:v>9.9328310723514122</c:v>
                </c:pt>
                <c:pt idx="11">
                  <c:v>9.4935051170792875</c:v>
                </c:pt>
                <c:pt idx="12">
                  <c:v>9.2926705258080062</c:v>
                </c:pt>
                <c:pt idx="13">
                  <c:v>9.2142651390688144</c:v>
                </c:pt>
                <c:pt idx="14">
                  <c:v>9.222427074781244</c:v>
                </c:pt>
                <c:pt idx="15">
                  <c:v>9.1934637017894971</c:v>
                </c:pt>
                <c:pt idx="16">
                  <c:v>9.0232430782608333</c:v>
                </c:pt>
                <c:pt idx="17">
                  <c:v>9.5341872496949165</c:v>
                </c:pt>
                <c:pt idx="18">
                  <c:v>9.0650366273614011</c:v>
                </c:pt>
                <c:pt idx="19">
                  <c:v>8.9000000000000057</c:v>
                </c:pt>
                <c:pt idx="20">
                  <c:v>8.526519775390625</c:v>
                </c:pt>
              </c:numCache>
            </c:numRef>
          </c:val>
          <c:smooth val="0"/>
          <c:extLst>
            <c:ext xmlns:c16="http://schemas.microsoft.com/office/drawing/2014/chart" uri="{C3380CC4-5D6E-409C-BE32-E72D297353CC}">
              <c16:uniqueId val="{00000001-070A-4393-BFC3-53B6030B17D7}"/>
            </c:ext>
          </c:extLst>
        </c:ser>
        <c:dLbls>
          <c:showLegendKey val="0"/>
          <c:showVal val="0"/>
          <c:showCatName val="0"/>
          <c:showSerName val="0"/>
          <c:showPercent val="0"/>
          <c:showBubbleSize val="0"/>
        </c:dLbls>
        <c:smooth val="0"/>
        <c:axId val="1197628368"/>
        <c:axId val="1197635584"/>
      </c:lineChart>
      <c:catAx>
        <c:axId val="1197628368"/>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97635584"/>
        <c:crosses val="autoZero"/>
        <c:auto val="1"/>
        <c:lblAlgn val="ctr"/>
        <c:lblOffset val="0"/>
        <c:tickLblSkip val="1"/>
        <c:noMultiLvlLbl val="0"/>
      </c:catAx>
      <c:valAx>
        <c:axId val="1197635584"/>
        <c:scaling>
          <c:orientation val="minMax"/>
          <c:max val="3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Percentage points</a:t>
                </a:r>
              </a:p>
            </c:rich>
          </c:tx>
          <c:layout>
            <c:manualLayout>
              <c:xMode val="edge"/>
              <c:yMode val="edge"/>
              <c:x val="1.7421121945752075E-2"/>
              <c:y val="6.4146005727191757E-2"/>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97628368"/>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United Kingdom</a:t>
            </a:r>
          </a:p>
        </c:rich>
      </c:tx>
      <c:layout>
        <c:manualLayout>
          <c:xMode val="edge"/>
          <c:yMode val="edge"/>
          <c:x val="0.3915068587105624"/>
          <c:y val="2.064145348338749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8.2281892355250394E-2"/>
          <c:y val="0.17123832885585302"/>
          <c:w val="0.88412208504801093"/>
          <c:h val="0.6708472382100934"/>
        </c:manualLayout>
      </c:layout>
      <c:lineChart>
        <c:grouping val="standard"/>
        <c:varyColors val="0"/>
        <c:ser>
          <c:idx val="0"/>
          <c:order val="0"/>
          <c:tx>
            <c:strRef>
              <c:f>'g1-a2'!$T$54</c:f>
              <c:strCache>
                <c:ptCount val="1"/>
                <c:pt idx="0">
                  <c:v>Foreign-born</c:v>
                </c:pt>
              </c:strCache>
            </c:strRef>
          </c:tx>
          <c:spPr>
            <a:ln w="19050" cap="rnd">
              <a:solidFill>
                <a:srgbClr val="002F6C"/>
              </a:solidFill>
              <a:prstDash val="solid"/>
              <a:round/>
            </a:ln>
            <a:effectLst/>
          </c:spPr>
          <c:marker>
            <c:symbol val="none"/>
          </c:marker>
          <c:cat>
            <c:numRef>
              <c:f>'g1-a2'!$M$55:$M$75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'g1-a2'!$T$55:$T$75</c:f>
              <c:numCache>
                <c:formatCode>0</c:formatCode>
                <c:ptCount val="21"/>
                <c:pt idx="0">
                  <c:v>18.095989999999993</c:v>
                </c:pt>
                <c:pt idx="1">
                  <c:v>17.050410000000007</c:v>
                </c:pt>
                <c:pt idx="2">
                  <c:v>18.35575</c:v>
                </c:pt>
                <c:pt idx="3">
                  <c:v>16.76014</c:v>
                </c:pt>
                <c:pt idx="4">
                  <c:v>20.032890000000002</c:v>
                </c:pt>
                <c:pt idx="5">
                  <c:v>21.063210000000005</c:v>
                </c:pt>
                <c:pt idx="6">
                  <c:v>19.787539999999993</c:v>
                </c:pt>
                <c:pt idx="7">
                  <c:v>18.429269999999995</c:v>
                </c:pt>
                <c:pt idx="8">
                  <c:v>16.537609999999994</c:v>
                </c:pt>
                <c:pt idx="9">
                  <c:v>17.185809999999996</c:v>
                </c:pt>
                <c:pt idx="10">
                  <c:v>20.050440000000002</c:v>
                </c:pt>
                <c:pt idx="11">
                  <c:v>17.603540000000002</c:v>
                </c:pt>
                <c:pt idx="12">
                  <c:v>18.783410000000003</c:v>
                </c:pt>
                <c:pt idx="13">
                  <c:v>16.761309999999995</c:v>
                </c:pt>
                <c:pt idx="14">
                  <c:v>17.856929999999998</c:v>
                </c:pt>
                <c:pt idx="15">
                  <c:v>18.224669999999996</c:v>
                </c:pt>
                <c:pt idx="16">
                  <c:v>16.940940000000012</c:v>
                </c:pt>
                <c:pt idx="17">
                  <c:v>16.276600000000002</c:v>
                </c:pt>
                <c:pt idx="18">
                  <c:v>14.471379999999996</c:v>
                </c:pt>
                <c:pt idx="19">
                  <c:v>11.431747436523438</c:v>
                </c:pt>
                <c:pt idx="20">
                  <c:v>11.937302000000003</c:v>
                </c:pt>
              </c:numCache>
            </c:numRef>
          </c:val>
          <c:smooth val="0"/>
          <c:extLst>
            <c:ext xmlns:c16="http://schemas.microsoft.com/office/drawing/2014/chart" uri="{C3380CC4-5D6E-409C-BE32-E72D297353CC}">
              <c16:uniqueId val="{00000000-A277-4E7F-8CAE-0619FF3B90C6}"/>
            </c:ext>
          </c:extLst>
        </c:ser>
        <c:ser>
          <c:idx val="1"/>
          <c:order val="1"/>
          <c:tx>
            <c:strRef>
              <c:f>'g1-a2'!$U$54</c:f>
              <c:strCache>
                <c:ptCount val="1"/>
                <c:pt idx="0">
                  <c:v>Native-born</c:v>
                </c:pt>
              </c:strCache>
            </c:strRef>
          </c:tx>
          <c:spPr>
            <a:ln w="19050" cap="rnd">
              <a:solidFill>
                <a:srgbClr val="7FA8D9"/>
              </a:solidFill>
              <a:prstDash val="solid"/>
              <a:round/>
            </a:ln>
            <a:effectLst/>
          </c:spPr>
          <c:marker>
            <c:symbol val="none"/>
          </c:marker>
          <c:cat>
            <c:numRef>
              <c:f>'g1-a2'!$M$55:$M$75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'g1-a2'!$U$55:$U$75</c:f>
              <c:numCache>
                <c:formatCode>0</c:formatCode>
                <c:ptCount val="21"/>
                <c:pt idx="0">
                  <c:v>11.609279999999998</c:v>
                </c:pt>
                <c:pt idx="1">
                  <c:v>11.811579999999992</c:v>
                </c:pt>
                <c:pt idx="2">
                  <c:v>11.41716000000001</c:v>
                </c:pt>
                <c:pt idx="3">
                  <c:v>11.111490000000003</c:v>
                </c:pt>
                <c:pt idx="4">
                  <c:v>10.467510000000004</c:v>
                </c:pt>
                <c:pt idx="5">
                  <c:v>10.685469999999995</c:v>
                </c:pt>
                <c:pt idx="6">
                  <c:v>10.282429999999991</c:v>
                </c:pt>
                <c:pt idx="7">
                  <c:v>8.6301899999999989</c:v>
                </c:pt>
                <c:pt idx="8">
                  <c:v>8.5534099999999995</c:v>
                </c:pt>
                <c:pt idx="9">
                  <c:v>8.4270900000000069</c:v>
                </c:pt>
                <c:pt idx="10">
                  <c:v>8.1883499999999998</c:v>
                </c:pt>
                <c:pt idx="11">
                  <c:v>7.9363900000000029</c:v>
                </c:pt>
                <c:pt idx="12">
                  <c:v>7.8936999999999955</c:v>
                </c:pt>
                <c:pt idx="13">
                  <c:v>7.8979700000000008</c:v>
                </c:pt>
                <c:pt idx="14">
                  <c:v>7.6329300000000018</c:v>
                </c:pt>
                <c:pt idx="15">
                  <c:v>6.5891400000000004</c:v>
                </c:pt>
                <c:pt idx="16">
                  <c:v>6.9626999999999981</c:v>
                </c:pt>
                <c:pt idx="17">
                  <c:v>6.2272999999999996</c:v>
                </c:pt>
                <c:pt idx="18">
                  <c:v>5.4429999999999978</c:v>
                </c:pt>
                <c:pt idx="19">
                  <c:v>5.5311203002929688</c:v>
                </c:pt>
                <c:pt idx="20">
                  <c:v>5.533608000000001</c:v>
                </c:pt>
              </c:numCache>
            </c:numRef>
          </c:val>
          <c:smooth val="0"/>
          <c:extLst>
            <c:ext xmlns:c16="http://schemas.microsoft.com/office/drawing/2014/chart" uri="{C3380CC4-5D6E-409C-BE32-E72D297353CC}">
              <c16:uniqueId val="{00000001-A277-4E7F-8CAE-0619FF3B90C6}"/>
            </c:ext>
          </c:extLst>
        </c:ser>
        <c:dLbls>
          <c:showLegendKey val="0"/>
          <c:showVal val="0"/>
          <c:showCatName val="0"/>
          <c:showSerName val="0"/>
          <c:showPercent val="0"/>
          <c:showBubbleSize val="0"/>
        </c:dLbls>
        <c:smooth val="0"/>
        <c:axId val="1197465024"/>
        <c:axId val="1197460432"/>
      </c:lineChart>
      <c:catAx>
        <c:axId val="119746502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97460432"/>
        <c:crosses val="autoZero"/>
        <c:auto val="1"/>
        <c:lblAlgn val="ctr"/>
        <c:lblOffset val="0"/>
        <c:tickLblSkip val="1"/>
        <c:noMultiLvlLbl val="0"/>
      </c:catAx>
      <c:valAx>
        <c:axId val="1197460432"/>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Percentage points</a:t>
                </a:r>
              </a:p>
            </c:rich>
          </c:tx>
          <c:layout>
            <c:manualLayout>
              <c:xMode val="edge"/>
              <c:yMode val="edge"/>
              <c:x val="1.7421297274455946E-2"/>
              <c:y val="6.4146005727191757E-2"/>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9746502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Australia</a:t>
            </a:r>
          </a:p>
        </c:rich>
      </c:tx>
      <c:layout>
        <c:manualLayout>
          <c:xMode val="edge"/>
          <c:yMode val="edge"/>
          <c:x val="0.44159259259259259"/>
          <c:y val="2.064145348338749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8.2281892355250394E-2"/>
          <c:y val="0.17123832885585302"/>
          <c:w val="0.88412208504801093"/>
          <c:h val="0.6708472382100934"/>
        </c:manualLayout>
      </c:layout>
      <c:lineChart>
        <c:grouping val="standard"/>
        <c:varyColors val="0"/>
        <c:ser>
          <c:idx val="0"/>
          <c:order val="0"/>
          <c:tx>
            <c:strRef>
              <c:f>'g1-a2'!$I$80</c:f>
              <c:strCache>
                <c:ptCount val="1"/>
                <c:pt idx="0">
                  <c:v>Foreign-born</c:v>
                </c:pt>
              </c:strCache>
            </c:strRef>
          </c:tx>
          <c:spPr>
            <a:ln w="19050" cap="rnd">
              <a:solidFill>
                <a:srgbClr val="002F6C"/>
              </a:solidFill>
              <a:prstDash val="solid"/>
              <a:round/>
            </a:ln>
            <a:effectLst/>
          </c:spPr>
          <c:marker>
            <c:symbol val="none"/>
          </c:marker>
          <c:cat>
            <c:numRef>
              <c:f>'g1-a2'!$B$81:$B$101</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'g1-a2'!$I$81:$I$101</c:f>
              <c:numCache>
                <c:formatCode>0</c:formatCode>
                <c:ptCount val="21"/>
                <c:pt idx="0">
                  <c:v>18.317499999999995</c:v>
                </c:pt>
                <c:pt idx="1">
                  <c:v>17.274920000000002</c:v>
                </c:pt>
                <c:pt idx="2">
                  <c:v>17.059270000000005</c:v>
                </c:pt>
                <c:pt idx="3">
                  <c:v>16.736460000000001</c:v>
                </c:pt>
                <c:pt idx="4">
                  <c:v>16.962989999999998</c:v>
                </c:pt>
                <c:pt idx="5">
                  <c:v>17.21208</c:v>
                </c:pt>
                <c:pt idx="6">
                  <c:v>16.559110000000004</c:v>
                </c:pt>
                <c:pt idx="7">
                  <c:v>15.693089999999998</c:v>
                </c:pt>
                <c:pt idx="8">
                  <c:v>16.859500000000004</c:v>
                </c:pt>
                <c:pt idx="9">
                  <c:v>16.735049999999994</c:v>
                </c:pt>
                <c:pt idx="10">
                  <c:v>16.501199999999997</c:v>
                </c:pt>
                <c:pt idx="11">
                  <c:v>14.98424</c:v>
                </c:pt>
                <c:pt idx="12">
                  <c:v>15.809499999999993</c:v>
                </c:pt>
                <c:pt idx="13">
                  <c:v>16.488510000000005</c:v>
                </c:pt>
                <c:pt idx="14">
                  <c:v>15.894150000000003</c:v>
                </c:pt>
                <c:pt idx="15">
                  <c:v>16.058589999999995</c:v>
                </c:pt>
                <c:pt idx="16">
                  <c:v>14.853739999999988</c:v>
                </c:pt>
                <c:pt idx="17">
                  <c:v>13.626160000000013</c:v>
                </c:pt>
                <c:pt idx="18">
                  <c:v>14.008259999999993</c:v>
                </c:pt>
                <c:pt idx="19">
                  <c:v>13.206490000000002</c:v>
                </c:pt>
                <c:pt idx="20">
                  <c:v>12.748710000000003</c:v>
                </c:pt>
              </c:numCache>
            </c:numRef>
          </c:val>
          <c:smooth val="0"/>
          <c:extLst>
            <c:ext xmlns:c16="http://schemas.microsoft.com/office/drawing/2014/chart" uri="{C3380CC4-5D6E-409C-BE32-E72D297353CC}">
              <c16:uniqueId val="{00000000-2681-408E-882D-0B97CFCE461D}"/>
            </c:ext>
          </c:extLst>
        </c:ser>
        <c:ser>
          <c:idx val="1"/>
          <c:order val="1"/>
          <c:tx>
            <c:strRef>
              <c:f>'g1-a2'!$J$80</c:f>
              <c:strCache>
                <c:ptCount val="1"/>
                <c:pt idx="0">
                  <c:v>Native-born</c:v>
                </c:pt>
              </c:strCache>
            </c:strRef>
          </c:tx>
          <c:spPr>
            <a:ln w="19050" cap="rnd">
              <a:solidFill>
                <a:srgbClr val="7FA8D9"/>
              </a:solidFill>
              <a:prstDash val="solid"/>
              <a:round/>
            </a:ln>
            <a:effectLst/>
          </c:spPr>
          <c:marker>
            <c:symbol val="none"/>
          </c:marker>
          <c:cat>
            <c:numRef>
              <c:f>'g1-a2'!$B$81:$B$101</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'g1-a2'!$J$81:$J$101</c:f>
              <c:numCache>
                <c:formatCode>0</c:formatCode>
                <c:ptCount val="21"/>
                <c:pt idx="0">
                  <c:v>13.319099999999992</c:v>
                </c:pt>
                <c:pt idx="1">
                  <c:v>12.899460000000005</c:v>
                </c:pt>
                <c:pt idx="2">
                  <c:v>13.694950000000006</c:v>
                </c:pt>
                <c:pt idx="3">
                  <c:v>12.83372</c:v>
                </c:pt>
                <c:pt idx="4">
                  <c:v>12.038409999999999</c:v>
                </c:pt>
                <c:pt idx="5">
                  <c:v>12.039869999999993</c:v>
                </c:pt>
                <c:pt idx="6">
                  <c:v>11.527169999999998</c:v>
                </c:pt>
                <c:pt idx="7">
                  <c:v>9.7664400000000029</c:v>
                </c:pt>
                <c:pt idx="8">
                  <c:v>10.629559999999998</c:v>
                </c:pt>
                <c:pt idx="9">
                  <c:v>10.067879999999988</c:v>
                </c:pt>
                <c:pt idx="10">
                  <c:v>9.4771099999999961</c:v>
                </c:pt>
                <c:pt idx="11">
                  <c:v>9.4393000000000029</c:v>
                </c:pt>
                <c:pt idx="12">
                  <c:v>8.8470099999999974</c:v>
                </c:pt>
                <c:pt idx="13">
                  <c:v>8.1625500000000102</c:v>
                </c:pt>
                <c:pt idx="14">
                  <c:v>7.5493999999999915</c:v>
                </c:pt>
                <c:pt idx="15">
                  <c:v>6.7582100000000054</c:v>
                </c:pt>
                <c:pt idx="16">
                  <c:v>6.3687900000000042</c:v>
                </c:pt>
                <c:pt idx="17">
                  <c:v>6.1851800000000026</c:v>
                </c:pt>
                <c:pt idx="18">
                  <c:v>5.4009599999999978</c:v>
                </c:pt>
                <c:pt idx="19">
                  <c:v>5.0251999999999981</c:v>
                </c:pt>
                <c:pt idx="20">
                  <c:v>4.1924360000000007</c:v>
                </c:pt>
              </c:numCache>
            </c:numRef>
          </c:val>
          <c:smooth val="0"/>
          <c:extLst>
            <c:ext xmlns:c16="http://schemas.microsoft.com/office/drawing/2014/chart" uri="{C3380CC4-5D6E-409C-BE32-E72D297353CC}">
              <c16:uniqueId val="{00000001-2681-408E-882D-0B97CFCE461D}"/>
            </c:ext>
          </c:extLst>
        </c:ser>
        <c:dLbls>
          <c:showLegendKey val="0"/>
          <c:showVal val="0"/>
          <c:showCatName val="0"/>
          <c:showSerName val="0"/>
          <c:showPercent val="0"/>
          <c:showBubbleSize val="0"/>
        </c:dLbls>
        <c:smooth val="0"/>
        <c:axId val="1197492904"/>
        <c:axId val="1197493888"/>
      </c:lineChart>
      <c:catAx>
        <c:axId val="119749290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97493888"/>
        <c:crosses val="autoZero"/>
        <c:auto val="1"/>
        <c:lblAlgn val="ctr"/>
        <c:lblOffset val="0"/>
        <c:tickLblSkip val="1"/>
        <c:noMultiLvlLbl val="0"/>
      </c:catAx>
      <c:valAx>
        <c:axId val="1197493888"/>
        <c:scaling>
          <c:orientation val="minMax"/>
          <c:max val="3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Percentage points</a:t>
                </a:r>
              </a:p>
            </c:rich>
          </c:tx>
          <c:layout>
            <c:manualLayout>
              <c:xMode val="edge"/>
              <c:yMode val="edge"/>
              <c:x val="2.1869395875364267E-2"/>
              <c:y val="6.4146005727191771E-2"/>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9749290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United States</a:t>
            </a:r>
          </a:p>
        </c:rich>
      </c:tx>
      <c:layout>
        <c:manualLayout>
          <c:xMode val="edge"/>
          <c:yMode val="edge"/>
          <c:x val="0.41110562414266116"/>
          <c:y val="2.064145348338749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8.2281892355250394E-2"/>
          <c:y val="0.17123832885585302"/>
          <c:w val="0.88412208504801093"/>
          <c:h val="0.6708472382100934"/>
        </c:manualLayout>
      </c:layout>
      <c:lineChart>
        <c:grouping val="standard"/>
        <c:varyColors val="0"/>
        <c:ser>
          <c:idx val="0"/>
          <c:order val="0"/>
          <c:tx>
            <c:strRef>
              <c:f>'g1-a2'!$I$104</c:f>
              <c:strCache>
                <c:ptCount val="1"/>
                <c:pt idx="0">
                  <c:v>Foreign-born</c:v>
                </c:pt>
              </c:strCache>
            </c:strRef>
          </c:tx>
          <c:spPr>
            <a:ln w="19050" cap="rnd">
              <a:solidFill>
                <a:srgbClr val="002F6C"/>
              </a:solidFill>
              <a:prstDash val="solid"/>
              <a:round/>
            </a:ln>
            <a:effectLst/>
          </c:spPr>
          <c:marker>
            <c:symbol val="none"/>
          </c:marker>
          <c:cat>
            <c:numRef>
              <c:f>'g1-a2'!$B$105:$B$125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'g1-a2'!$I$105:$I$125</c:f>
              <c:numCache>
                <c:formatCode>0</c:formatCode>
                <c:ptCount val="21"/>
                <c:pt idx="0">
                  <c:v>23.409440000000004</c:v>
                </c:pt>
                <c:pt idx="1">
                  <c:v>23.935879999999997</c:v>
                </c:pt>
                <c:pt idx="2">
                  <c:v>24.543010000000002</c:v>
                </c:pt>
                <c:pt idx="3">
                  <c:v>25.140890000000006</c:v>
                </c:pt>
                <c:pt idx="4">
                  <c:v>24.575379999999996</c:v>
                </c:pt>
                <c:pt idx="5">
                  <c:v>24.572319999999998</c:v>
                </c:pt>
                <c:pt idx="6">
                  <c:v>23.082249999999995</c:v>
                </c:pt>
                <c:pt idx="7">
                  <c:v>20.039410000000004</c:v>
                </c:pt>
                <c:pt idx="8">
                  <c:v>19.92933</c:v>
                </c:pt>
                <c:pt idx="9">
                  <c:v>21.369920000000008</c:v>
                </c:pt>
                <c:pt idx="10">
                  <c:v>21.567169999999997</c:v>
                </c:pt>
                <c:pt idx="11">
                  <c:v>22.212500000000006</c:v>
                </c:pt>
                <c:pt idx="12">
                  <c:v>23.346880000000006</c:v>
                </c:pt>
                <c:pt idx="13">
                  <c:v>23.978769999999997</c:v>
                </c:pt>
                <c:pt idx="14">
                  <c:v>23.284039999999997</c:v>
                </c:pt>
                <c:pt idx="15">
                  <c:v>22.922840000000001</c:v>
                </c:pt>
                <c:pt idx="16">
                  <c:v>22.139000000000003</c:v>
                </c:pt>
                <c:pt idx="17">
                  <c:v>22.149509999999999</c:v>
                </c:pt>
                <c:pt idx="18">
                  <c:v>22.074739999999998</c:v>
                </c:pt>
                <c:pt idx="19">
                  <c:v>22.125598907470703</c:v>
                </c:pt>
                <c:pt idx="20">
                  <c:v>21.000533999999995</c:v>
                </c:pt>
              </c:numCache>
            </c:numRef>
          </c:val>
          <c:smooth val="0"/>
          <c:extLst>
            <c:ext xmlns:c16="http://schemas.microsoft.com/office/drawing/2014/chart" uri="{C3380CC4-5D6E-409C-BE32-E72D297353CC}">
              <c16:uniqueId val="{00000000-F4AD-45AC-946C-7E67FB2128DE}"/>
            </c:ext>
          </c:extLst>
        </c:ser>
        <c:ser>
          <c:idx val="1"/>
          <c:order val="1"/>
          <c:tx>
            <c:strRef>
              <c:f>'g1-a2'!$J$104</c:f>
              <c:strCache>
                <c:ptCount val="1"/>
                <c:pt idx="0">
                  <c:v>Native-born</c:v>
                </c:pt>
              </c:strCache>
            </c:strRef>
          </c:tx>
          <c:spPr>
            <a:ln w="19050" cap="rnd">
              <a:solidFill>
                <a:srgbClr val="7FA8D9"/>
              </a:solidFill>
              <a:prstDash val="solid"/>
              <a:round/>
            </a:ln>
            <a:effectLst/>
          </c:spPr>
          <c:marker>
            <c:symbol val="none"/>
          </c:marker>
          <c:cat>
            <c:numRef>
              <c:f>'g1-a2'!$B$105:$B$125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'g1-a2'!$J$105:$J$125</c:f>
              <c:numCache>
                <c:formatCode>0</c:formatCode>
                <c:ptCount val="21"/>
                <c:pt idx="0">
                  <c:v>9.2315799999999939</c:v>
                </c:pt>
                <c:pt idx="1">
                  <c:v>8.8028699999999986</c:v>
                </c:pt>
                <c:pt idx="2">
                  <c:v>9.0175700000000063</c:v>
                </c:pt>
                <c:pt idx="3">
                  <c:v>9.0947199999999953</c:v>
                </c:pt>
                <c:pt idx="4">
                  <c:v>9.2360200000000106</c:v>
                </c:pt>
                <c:pt idx="5">
                  <c:v>8.8719499999999982</c:v>
                </c:pt>
                <c:pt idx="6">
                  <c:v>7.8609000000000009</c:v>
                </c:pt>
                <c:pt idx="7">
                  <c:v>5.9750900000000016</c:v>
                </c:pt>
                <c:pt idx="8">
                  <c:v>5.9932900000000018</c:v>
                </c:pt>
                <c:pt idx="9">
                  <c:v>6.5272799999999975</c:v>
                </c:pt>
                <c:pt idx="10">
                  <c:v>7.3439600000000027</c:v>
                </c:pt>
                <c:pt idx="11">
                  <c:v>7.1241800000000026</c:v>
                </c:pt>
                <c:pt idx="12">
                  <c:v>7.222769999999997</c:v>
                </c:pt>
                <c:pt idx="13">
                  <c:v>7.2852099999999993</c:v>
                </c:pt>
                <c:pt idx="14">
                  <c:v>7.432549999999992</c:v>
                </c:pt>
                <c:pt idx="15">
                  <c:v>7.2296499999999924</c:v>
                </c:pt>
                <c:pt idx="16">
                  <c:v>7.3055300000000045</c:v>
                </c:pt>
                <c:pt idx="17">
                  <c:v>6.9829799999999977</c:v>
                </c:pt>
                <c:pt idx="18">
                  <c:v>6.695299999999996</c:v>
                </c:pt>
                <c:pt idx="19">
                  <c:v>6.495635986328125</c:v>
                </c:pt>
                <c:pt idx="20">
                  <c:v>6.8457720000000108</c:v>
                </c:pt>
              </c:numCache>
            </c:numRef>
          </c:val>
          <c:smooth val="0"/>
          <c:extLst>
            <c:ext xmlns:c16="http://schemas.microsoft.com/office/drawing/2014/chart" uri="{C3380CC4-5D6E-409C-BE32-E72D297353CC}">
              <c16:uniqueId val="{00000001-F4AD-45AC-946C-7E67FB2128DE}"/>
            </c:ext>
          </c:extLst>
        </c:ser>
        <c:dLbls>
          <c:showLegendKey val="0"/>
          <c:showVal val="0"/>
          <c:showCatName val="0"/>
          <c:showSerName val="0"/>
          <c:showPercent val="0"/>
          <c:showBubbleSize val="0"/>
        </c:dLbls>
        <c:smooth val="0"/>
        <c:axId val="1125368232"/>
        <c:axId val="1125366264"/>
      </c:lineChart>
      <c:catAx>
        <c:axId val="112536823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25366264"/>
        <c:crosses val="autoZero"/>
        <c:auto val="1"/>
        <c:lblAlgn val="ctr"/>
        <c:lblOffset val="0"/>
        <c:tickLblSkip val="1"/>
        <c:noMultiLvlLbl val="0"/>
      </c:catAx>
      <c:valAx>
        <c:axId val="1125366264"/>
        <c:scaling>
          <c:orientation val="minMax"/>
          <c:max val="3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Percentage</a:t>
                </a:r>
                <a:r>
                  <a:rPr lang="en-GB" sz="750" b="0" i="0" baseline="0">
                    <a:solidFill>
                      <a:srgbClr val="000000"/>
                    </a:solidFill>
                    <a:latin typeface="Arial Narrow" panose="020B0606020202030204" pitchFamily="34" charset="0"/>
                  </a:rPr>
                  <a:t> points</a:t>
                </a:r>
                <a:endParaRPr lang="en-GB" sz="750" b="0" i="0">
                  <a:solidFill>
                    <a:srgbClr val="000000"/>
                  </a:solidFill>
                  <a:latin typeface="Arial Narrow" panose="020B0606020202030204" pitchFamily="34" charset="0"/>
                </a:endParaRPr>
              </a:p>
            </c:rich>
          </c:tx>
          <c:layout>
            <c:manualLayout>
              <c:xMode val="edge"/>
              <c:yMode val="edge"/>
              <c:x val="1.7421297274455946E-2"/>
              <c:y val="5.3859577292587724E-2"/>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25368232"/>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Canada</a:t>
            </a:r>
          </a:p>
        </c:rich>
      </c:tx>
      <c:layout>
        <c:manualLayout>
          <c:xMode val="edge"/>
          <c:yMode val="edge"/>
          <c:x val="0.45030315500685869"/>
          <c:y val="2.064145348338749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8.2281892355250394E-2"/>
          <c:y val="0.17123832885585302"/>
          <c:w val="0.88412208504801093"/>
          <c:h val="0.6708472382100934"/>
        </c:manualLayout>
      </c:layout>
      <c:lineChart>
        <c:grouping val="standard"/>
        <c:varyColors val="0"/>
        <c:ser>
          <c:idx val="0"/>
          <c:order val="0"/>
          <c:tx>
            <c:strRef>
              <c:f>'g1-a2'!$T$80</c:f>
              <c:strCache>
                <c:ptCount val="1"/>
                <c:pt idx="0">
                  <c:v>Foreign-born</c:v>
                </c:pt>
              </c:strCache>
            </c:strRef>
          </c:tx>
          <c:spPr>
            <a:ln w="19050" cap="rnd">
              <a:solidFill>
                <a:srgbClr val="002F6C"/>
              </a:solidFill>
              <a:prstDash val="solid"/>
              <a:round/>
            </a:ln>
            <a:effectLst/>
          </c:spPr>
          <c:marker>
            <c:symbol val="none"/>
          </c:marker>
          <c:cat>
            <c:numRef>
              <c:f>'g1-a2'!$M$81:$M$101</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'g1-a2'!$T$81:$T$101</c:f>
              <c:numCache>
                <c:formatCode>0</c:formatCode>
                <c:ptCount val="21"/>
                <c:pt idx="0">
                  <c:v>0</c:v>
                </c:pt>
                <c:pt idx="1">
                  <c:v>0</c:v>
                </c:pt>
                <c:pt idx="2">
                  <c:v>0</c:v>
                </c:pt>
                <c:pt idx="3">
                  <c:v>0</c:v>
                </c:pt>
                <c:pt idx="4">
                  <c:v>0</c:v>
                </c:pt>
                <c:pt idx="6">
                  <c:v>13.791110000000003</c:v>
                </c:pt>
                <c:pt idx="7">
                  <c:v>10.427129999999991</c:v>
                </c:pt>
                <c:pt idx="8">
                  <c:v>10.989049999999999</c:v>
                </c:pt>
                <c:pt idx="9">
                  <c:v>11.907380000000003</c:v>
                </c:pt>
                <c:pt idx="10">
                  <c:v>11.631380000000007</c:v>
                </c:pt>
                <c:pt idx="11">
                  <c:v>11.370260000000002</c:v>
                </c:pt>
                <c:pt idx="12">
                  <c:v>11.895240000000001</c:v>
                </c:pt>
                <c:pt idx="13">
                  <c:v>13.991659999999996</c:v>
                </c:pt>
                <c:pt idx="14">
                  <c:v>13.343029999999999</c:v>
                </c:pt>
                <c:pt idx="15">
                  <c:v>12.161749999999998</c:v>
                </c:pt>
                <c:pt idx="16">
                  <c:v>11.724949999999993</c:v>
                </c:pt>
                <c:pt idx="17">
                  <c:v>11.812939999999998</c:v>
                </c:pt>
                <c:pt idx="18">
                  <c:v>12.392759999999996</c:v>
                </c:pt>
                <c:pt idx="19">
                  <c:v>11.187930000000009</c:v>
                </c:pt>
                <c:pt idx="20">
                  <c:v>10.634536743164063</c:v>
                </c:pt>
              </c:numCache>
            </c:numRef>
          </c:val>
          <c:smooth val="0"/>
          <c:extLst>
            <c:ext xmlns:c16="http://schemas.microsoft.com/office/drawing/2014/chart" uri="{C3380CC4-5D6E-409C-BE32-E72D297353CC}">
              <c16:uniqueId val="{00000000-B68D-4C6F-9ED6-C832567022EB}"/>
            </c:ext>
          </c:extLst>
        </c:ser>
        <c:ser>
          <c:idx val="1"/>
          <c:order val="1"/>
          <c:tx>
            <c:strRef>
              <c:f>'g1-a2'!$U$80</c:f>
              <c:strCache>
                <c:ptCount val="1"/>
                <c:pt idx="0">
                  <c:v>Native-born</c:v>
                </c:pt>
              </c:strCache>
            </c:strRef>
          </c:tx>
          <c:spPr>
            <a:ln w="19050" cap="rnd">
              <a:solidFill>
                <a:srgbClr val="7FA8D9"/>
              </a:solidFill>
              <a:prstDash val="solid"/>
              <a:round/>
            </a:ln>
            <a:effectLst/>
          </c:spPr>
          <c:marker>
            <c:symbol val="none"/>
          </c:marker>
          <c:cat>
            <c:numRef>
              <c:f>'g1-a2'!$M$81:$M$101</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'g1-a2'!$U$81:$U$101</c:f>
              <c:numCache>
                <c:formatCode>0</c:formatCode>
                <c:ptCount val="21"/>
                <c:pt idx="0">
                  <c:v>0</c:v>
                </c:pt>
                <c:pt idx="1">
                  <c:v>0</c:v>
                </c:pt>
                <c:pt idx="2">
                  <c:v>0</c:v>
                </c:pt>
                <c:pt idx="3">
                  <c:v>0</c:v>
                </c:pt>
                <c:pt idx="4">
                  <c:v>0</c:v>
                </c:pt>
                <c:pt idx="6">
                  <c:v>5.3449300000000051</c:v>
                </c:pt>
                <c:pt idx="7">
                  <c:v>3.252350000000007</c:v>
                </c:pt>
                <c:pt idx="8">
                  <c:v>3.6849500000000006</c:v>
                </c:pt>
                <c:pt idx="9">
                  <c:v>4.2632600000000025</c:v>
                </c:pt>
                <c:pt idx="10">
                  <c:v>4.0575800000000015</c:v>
                </c:pt>
                <c:pt idx="11">
                  <c:v>3.8248900000000106</c:v>
                </c:pt>
                <c:pt idx="12">
                  <c:v>3.9712300000000056</c:v>
                </c:pt>
                <c:pt idx="13">
                  <c:v>3.7372699999999952</c:v>
                </c:pt>
                <c:pt idx="14">
                  <c:v>3.2807999999999993</c:v>
                </c:pt>
                <c:pt idx="15">
                  <c:v>3.6346500000000077</c:v>
                </c:pt>
                <c:pt idx="16">
                  <c:v>3.3493500000000012</c:v>
                </c:pt>
                <c:pt idx="17">
                  <c:v>3.2927600000000012</c:v>
                </c:pt>
                <c:pt idx="18">
                  <c:v>4.0070300000000003</c:v>
                </c:pt>
                <c:pt idx="19">
                  <c:v>4.0300750732421875</c:v>
                </c:pt>
                <c:pt idx="20">
                  <c:v>3.4286651611328125</c:v>
                </c:pt>
              </c:numCache>
            </c:numRef>
          </c:val>
          <c:smooth val="0"/>
          <c:extLst>
            <c:ext xmlns:c16="http://schemas.microsoft.com/office/drawing/2014/chart" uri="{C3380CC4-5D6E-409C-BE32-E72D297353CC}">
              <c16:uniqueId val="{00000001-B68D-4C6F-9ED6-C832567022EB}"/>
            </c:ext>
          </c:extLst>
        </c:ser>
        <c:dLbls>
          <c:showLegendKey val="0"/>
          <c:showVal val="0"/>
          <c:showCatName val="0"/>
          <c:showSerName val="0"/>
          <c:showPercent val="0"/>
          <c:showBubbleSize val="0"/>
        </c:dLbls>
        <c:smooth val="0"/>
        <c:axId val="1197680192"/>
        <c:axId val="1197685440"/>
      </c:lineChart>
      <c:catAx>
        <c:axId val="119768019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97685440"/>
        <c:crosses val="autoZero"/>
        <c:auto val="1"/>
        <c:lblAlgn val="ctr"/>
        <c:lblOffset val="0"/>
        <c:tickLblSkip val="1"/>
        <c:noMultiLvlLbl val="0"/>
      </c:catAx>
      <c:valAx>
        <c:axId val="1197685440"/>
        <c:scaling>
          <c:orientation val="minMax"/>
          <c:max val="3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Percentage points</a:t>
                </a:r>
              </a:p>
            </c:rich>
          </c:tx>
          <c:layout>
            <c:manualLayout>
              <c:xMode val="edge"/>
              <c:yMode val="edge"/>
              <c:x val="1.7421121945752075E-2"/>
              <c:y val="5.900279150988974E-2"/>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97680192"/>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12700</xdr:colOff>
      <xdr:row>2</xdr:row>
      <xdr:rowOff>86240</xdr:rowOff>
    </xdr:from>
    <xdr:to>
      <xdr:col>4</xdr:col>
      <xdr:colOff>429340</xdr:colOff>
      <xdr:row>16</xdr:row>
      <xdr:rowOff>93667</xdr:rowOff>
    </xdr:to>
    <xdr:graphicFrame macro="">
      <xdr:nvGraphicFramePr>
        <xdr:cNvPr id="15" name="Chart 14">
          <a:extLst>
            <a:ext uri="{FF2B5EF4-FFF2-40B4-BE49-F238E27FC236}">
              <a16:creationId xmlns:a16="http://schemas.microsoft.com/office/drawing/2014/main" id="{00000000-0008-0000-00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429340</xdr:colOff>
      <xdr:row>2</xdr:row>
      <xdr:rowOff>86240</xdr:rowOff>
    </xdr:from>
    <xdr:to>
      <xdr:col>9</xdr:col>
      <xdr:colOff>221140</xdr:colOff>
      <xdr:row>16</xdr:row>
      <xdr:rowOff>93667</xdr:rowOff>
    </xdr:to>
    <xdr:graphicFrame macro="">
      <xdr:nvGraphicFramePr>
        <xdr:cNvPr id="16" name="Chart 15">
          <a:extLst>
            <a:ext uri="{FF2B5EF4-FFF2-40B4-BE49-F238E27FC236}">
              <a16:creationId xmlns:a16="http://schemas.microsoft.com/office/drawing/2014/main" id="{00000000-0008-0000-00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12700</xdr:colOff>
      <xdr:row>16</xdr:row>
      <xdr:rowOff>93667</xdr:rowOff>
    </xdr:from>
    <xdr:to>
      <xdr:col>4</xdr:col>
      <xdr:colOff>429340</xdr:colOff>
      <xdr:row>30</xdr:row>
      <xdr:rowOff>101094</xdr:rowOff>
    </xdr:to>
    <xdr:graphicFrame macro="">
      <xdr:nvGraphicFramePr>
        <xdr:cNvPr id="17" name="Chart 16">
          <a:extLst>
            <a:ext uri="{FF2B5EF4-FFF2-40B4-BE49-F238E27FC236}">
              <a16:creationId xmlns:a16="http://schemas.microsoft.com/office/drawing/2014/main" id="{00000000-0008-0000-00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429340</xdr:colOff>
      <xdr:row>16</xdr:row>
      <xdr:rowOff>93667</xdr:rowOff>
    </xdr:from>
    <xdr:to>
      <xdr:col>9</xdr:col>
      <xdr:colOff>221140</xdr:colOff>
      <xdr:row>30</xdr:row>
      <xdr:rowOff>101094</xdr:rowOff>
    </xdr:to>
    <xdr:graphicFrame macro="">
      <xdr:nvGraphicFramePr>
        <xdr:cNvPr id="19" name="Chart 18">
          <a:extLst>
            <a:ext uri="{FF2B5EF4-FFF2-40B4-BE49-F238E27FC236}">
              <a16:creationId xmlns:a16="http://schemas.microsoft.com/office/drawing/2014/main" id="{00000000-0008-0000-00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233680</xdr:colOff>
      <xdr:row>30</xdr:row>
      <xdr:rowOff>123953</xdr:rowOff>
    </xdr:from>
    <xdr:to>
      <xdr:col>7</xdr:col>
      <xdr:colOff>40720</xdr:colOff>
      <xdr:row>44</xdr:row>
      <xdr:rowOff>131380</xdr:rowOff>
    </xdr:to>
    <xdr:graphicFrame macro="">
      <xdr:nvGraphicFramePr>
        <xdr:cNvPr id="21" name="Chart 20">
          <a:extLst>
            <a:ext uri="{FF2B5EF4-FFF2-40B4-BE49-F238E27FC236}">
              <a16:creationId xmlns:a16="http://schemas.microsoft.com/office/drawing/2014/main" id="{00000000-0008-0000-0000-00001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252634</xdr:colOff>
      <xdr:row>1</xdr:row>
      <xdr:rowOff>84700</xdr:rowOff>
    </xdr:from>
    <xdr:to>
      <xdr:col>9</xdr:col>
      <xdr:colOff>135874</xdr:colOff>
      <xdr:row>2</xdr:row>
      <xdr:rowOff>86240</xdr:rowOff>
    </xdr:to>
    <xdr:grpSp>
      <xdr:nvGrpSpPr>
        <xdr:cNvPr id="39" name="xlamLegendGroup0">
          <a:extLst>
            <a:ext uri="{FF2B5EF4-FFF2-40B4-BE49-F238E27FC236}">
              <a16:creationId xmlns:a16="http://schemas.microsoft.com/office/drawing/2014/main" id="{00000000-0008-0000-0000-000027000000}"/>
            </a:ext>
          </a:extLst>
        </xdr:cNvPr>
        <xdr:cNvGrpSpPr/>
      </xdr:nvGrpSpPr>
      <xdr:grpSpPr>
        <a:xfrm>
          <a:off x="252634" y="284271"/>
          <a:ext cx="5353311" cy="164826"/>
          <a:chOff x="252634" y="0"/>
          <a:chExt cx="5506800" cy="176800"/>
        </a:xfrm>
      </xdr:grpSpPr>
      <xdr:sp macro="" textlink="">
        <xdr:nvSpPr>
          <xdr:cNvPr id="32" name="xlamLegend0">
            <a:extLst>
              <a:ext uri="{FF2B5EF4-FFF2-40B4-BE49-F238E27FC236}">
                <a16:creationId xmlns:a16="http://schemas.microsoft.com/office/drawing/2014/main" id="{00000000-0008-0000-0000-000020000000}"/>
              </a:ext>
            </a:extLst>
          </xdr:cNvPr>
          <xdr:cNvSpPr/>
        </xdr:nvSpPr>
        <xdr:spPr>
          <a:xfrm>
            <a:off x="252634" y="0"/>
            <a:ext cx="5506800" cy="176800"/>
          </a:xfrm>
          <a:prstGeom prst="rect">
            <a:avLst/>
          </a:prstGeom>
          <a:solidFill>
            <a:srgbClr val="EAEAEA"/>
          </a:solidFill>
          <a:ln w="0" cap="flat" cmpd="sng" algn="ctr">
            <a:noFill/>
            <a:prstDash val="solid"/>
            <a:miter lim="800000"/>
          </a:ln>
          <a:effectLst/>
          <a:extLst>
            <a:ext uri="{91240B29-F687-4F45-9708-019B960494DF}">
              <a14:hiddenLine xmlns:a14="http://schemas.microsoft.com/office/drawing/2010/main" w="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nvGrpSpPr>
          <xdr:cNvPr id="35" name="xlamLegendEntry10">
            <a:extLst>
              <a:ext uri="{FF2B5EF4-FFF2-40B4-BE49-F238E27FC236}">
                <a16:creationId xmlns:a16="http://schemas.microsoft.com/office/drawing/2014/main" id="{00000000-0008-0000-0000-000023000000}"/>
              </a:ext>
            </a:extLst>
          </xdr:cNvPr>
          <xdr:cNvGrpSpPr/>
        </xdr:nvGrpSpPr>
        <xdr:grpSpPr>
          <a:xfrm>
            <a:off x="1471834" y="43400"/>
            <a:ext cx="847342" cy="110415"/>
            <a:chOff x="1471834" y="43400"/>
            <a:chExt cx="847342" cy="110415"/>
          </a:xfrm>
        </xdr:grpSpPr>
        <xdr:cxnSp macro="">
          <xdr:nvCxnSpPr>
            <xdr:cNvPr id="33" name="xlamLegendSymbol10">
              <a:extLst>
                <a:ext uri="{FF2B5EF4-FFF2-40B4-BE49-F238E27FC236}">
                  <a16:creationId xmlns:a16="http://schemas.microsoft.com/office/drawing/2014/main" id="{00000000-0008-0000-0000-000021000000}"/>
                </a:ext>
              </a:extLst>
            </xdr:cNvPr>
            <xdr:cNvCxnSpPr/>
          </xdr:nvCxnSpPr>
          <xdr:spPr>
            <a:xfrm>
              <a:off x="1471834" y="97400"/>
              <a:ext cx="324000" cy="0"/>
            </a:xfrm>
            <a:prstGeom prst="line">
              <a:avLst/>
            </a:prstGeom>
            <a:ln w="19050">
              <a:solidFill>
                <a:srgbClr val="002F6C"/>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34" name="xlamLegendText10">
              <a:extLst>
                <a:ext uri="{FF2B5EF4-FFF2-40B4-BE49-F238E27FC236}">
                  <a16:creationId xmlns:a16="http://schemas.microsoft.com/office/drawing/2014/main" id="{00000000-0008-0000-0000-000022000000}"/>
                </a:ext>
              </a:extLst>
            </xdr:cNvPr>
            <xdr:cNvSpPr txBox="1"/>
          </xdr:nvSpPr>
          <xdr:spPr>
            <a:xfrm>
              <a:off x="1867834" y="43400"/>
              <a:ext cx="451342"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Foreign-born</a:t>
              </a:r>
            </a:p>
          </xdr:txBody>
        </xdr:sp>
      </xdr:grpSp>
      <xdr:grpSp>
        <xdr:nvGrpSpPr>
          <xdr:cNvPr id="38" name="xlamLegendEntry20">
            <a:extLst>
              <a:ext uri="{FF2B5EF4-FFF2-40B4-BE49-F238E27FC236}">
                <a16:creationId xmlns:a16="http://schemas.microsoft.com/office/drawing/2014/main" id="{00000000-0008-0000-0000-000026000000}"/>
              </a:ext>
            </a:extLst>
          </xdr:cNvPr>
          <xdr:cNvGrpSpPr/>
        </xdr:nvGrpSpPr>
        <xdr:grpSpPr>
          <a:xfrm>
            <a:off x="3677151" y="43400"/>
            <a:ext cx="803547" cy="110415"/>
            <a:chOff x="3677151" y="43400"/>
            <a:chExt cx="803547" cy="110415"/>
          </a:xfrm>
        </xdr:grpSpPr>
        <xdr:cxnSp macro="">
          <xdr:nvCxnSpPr>
            <xdr:cNvPr id="36" name="xlamLegendSymbol20">
              <a:extLst>
                <a:ext uri="{FF2B5EF4-FFF2-40B4-BE49-F238E27FC236}">
                  <a16:creationId xmlns:a16="http://schemas.microsoft.com/office/drawing/2014/main" id="{00000000-0008-0000-0000-000024000000}"/>
                </a:ext>
              </a:extLst>
            </xdr:cNvPr>
            <xdr:cNvCxnSpPr/>
          </xdr:nvCxnSpPr>
          <xdr:spPr>
            <a:xfrm>
              <a:off x="3677151" y="97400"/>
              <a:ext cx="324000" cy="0"/>
            </a:xfrm>
            <a:prstGeom prst="line">
              <a:avLst/>
            </a:prstGeom>
            <a:ln w="19050">
              <a:solidFill>
                <a:srgbClr val="7FA8D9"/>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37" name="xlamLegendText20">
              <a:extLst>
                <a:ext uri="{FF2B5EF4-FFF2-40B4-BE49-F238E27FC236}">
                  <a16:creationId xmlns:a16="http://schemas.microsoft.com/office/drawing/2014/main" id="{00000000-0008-0000-0000-000025000000}"/>
                </a:ext>
              </a:extLst>
            </xdr:cNvPr>
            <xdr:cNvSpPr txBox="1"/>
          </xdr:nvSpPr>
          <xdr:spPr>
            <a:xfrm>
              <a:off x="4073151" y="43400"/>
              <a:ext cx="407547"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Native-born</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18" Type="http://schemas.openxmlformats.org/officeDocument/2006/relationships/customProperty" Target="../customProperty17.bin"/><Relationship Id="rId3" Type="http://schemas.openxmlformats.org/officeDocument/2006/relationships/customProperty" Target="../customProperty2.bin"/><Relationship Id="rId21" Type="http://schemas.openxmlformats.org/officeDocument/2006/relationships/drawing" Target="../drawings/drawing1.xml"/><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 Type="http://schemas.openxmlformats.org/officeDocument/2006/relationships/customProperty" Target="../customProperty1.bin"/><Relationship Id="rId16" Type="http://schemas.openxmlformats.org/officeDocument/2006/relationships/customProperty" Target="../customProperty15.bin"/><Relationship Id="rId20" Type="http://schemas.openxmlformats.org/officeDocument/2006/relationships/customProperty" Target="../customProperty19.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10" Type="http://schemas.openxmlformats.org/officeDocument/2006/relationships/customProperty" Target="../customProperty9.bin"/><Relationship Id="rId19" Type="http://schemas.openxmlformats.org/officeDocument/2006/relationships/customProperty" Target="../customProperty18.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b0f40584-en" TargetMode="External" Id="B5" /><Relationship Type="http://schemas.openxmlformats.org/officeDocument/2006/relationships/hyperlink" Target="http://oe.cd/disclaimer" TargetMode="External" Id="B8" /><Relationship Type="http://schemas.openxmlformats.org/officeDocument/2006/relationships/hyperlink" Target="https://stat.link/htsum1"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dimension ref="A1:U126"/>
  <x:sheetViews>
    <x:sheetView showGridLines="0" tabSelected="1" topLeftCell="A1" zoomScale="70" zoomScaleNormal="70" workbookViewId="0">
      <x:selection activeCell="R4" sqref="R4"/>
    </x:sheetView>
  </x:sheetViews>
  <x:sheetFormatPr defaultRowHeight="12.5" x14ac:dyDescent="0.25"/>
  <x:cols>
    <x:col min="10" max="10" width="4.36328125" customWidth="1"/>
  </x:cols>
  <x:sheetData>
    <x:row r="1" spans="1:19" ht="15.5" x14ac:dyDescent="0.25">
      <x:c r="A1" s="37" t="s">
        <x:v>13</x:v>
      </x:c>
    </x:row>
    <x:row r="2" spans="1:19" ht="13" x14ac:dyDescent="0.3">
      <x:c r="A2" s="1"/>
      <x:c r="B2" s="1"/>
      <x:c r="C2" s="1"/>
      <x:c r="D2" s="1"/>
      <x:c r="E2" s="1"/>
      <x:c r="F2" s="1"/>
      <x:c r="G2" s="1"/>
      <x:c r="H2" s="1"/>
      <x:c r="I2" s="1"/>
      <x:c r="J2" s="1"/>
      <x:c r="K2" s="2"/>
      <x:c r="L2" s="2"/>
      <x:c r="M2" s="2"/>
      <x:c r="N2" s="2"/>
      <x:c r="O2" s="2"/>
      <x:c r="P2" s="2"/>
    </x:row>
    <x:row r="3" spans="1:19" ht="13" x14ac:dyDescent="0.3">
      <x:c r="A3" s="1"/>
      <x:c r="B3" s="1"/>
      <x:c r="C3" s="1"/>
      <x:c r="D3" s="1"/>
      <x:c r="E3" s="1"/>
      <x:c r="F3" s="1"/>
      <x:c r="G3" s="1"/>
      <x:c r="H3" s="1"/>
      <x:c r="I3" s="1"/>
      <x:c r="J3" s="1"/>
      <x:c r="K3" s="1"/>
      <x:c r="L3" s="1"/>
      <x:c r="M3" s="1"/>
      <x:c r="N3" s="2"/>
      <x:c r="O3" s="2"/>
      <x:c r="P3" s="2"/>
      <x:c r="Q3" s="2"/>
      <x:c r="R3" s="2"/>
      <x:c r="S3" s="2"/>
    </x:row>
    <x:row r="4" spans="1:19" ht="13" x14ac:dyDescent="0.3">
      <x:c r="A4" s="1"/>
      <x:c r="B4" s="1"/>
      <x:c r="C4" s="1"/>
      <x:c r="D4" s="1"/>
      <x:c r="E4" s="1"/>
      <x:c r="F4" s="1"/>
      <x:c r="G4" s="1"/>
      <x:c r="H4" s="1"/>
      <x:c r="I4" s="1"/>
      <x:c r="J4" s="1"/>
      <x:c r="K4" s="1"/>
      <x:c r="L4" s="1"/>
      <x:c r="M4" s="1"/>
      <x:c r="N4" s="2"/>
      <x:c r="O4" s="2"/>
      <x:c r="P4" s="2"/>
      <x:c r="Q4" s="2"/>
      <x:c r="R4" s="2"/>
      <x:c r="S4" s="2"/>
    </x:row>
    <x:row r="5" spans="1:19" ht="13" x14ac:dyDescent="0.3">
      <x:c r="A5" s="1"/>
      <x:c r="B5" s="1"/>
      <x:c r="C5" s="1"/>
      <x:c r="D5" s="1"/>
      <x:c r="E5" s="1"/>
      <x:c r="F5" s="1"/>
      <x:c r="G5" s="1"/>
      <x:c r="H5" s="1"/>
      <x:c r="I5" s="1"/>
      <x:c r="J5" s="1"/>
      <x:c r="K5" s="1"/>
      <x:c r="L5" s="1"/>
      <x:c r="M5" s="1"/>
      <x:c r="N5" s="2"/>
      <x:c r="O5" s="2"/>
      <x:c r="P5" s="2"/>
      <x:c r="Q5" s="2"/>
      <x:c r="R5" s="2"/>
      <x:c r="S5" s="2"/>
    </x:row>
    <x:row r="6" spans="1:19" ht="13" x14ac:dyDescent="0.3">
      <x:c r="A6" s="1"/>
      <x:c r="B6" s="1"/>
      <x:c r="C6" s="1"/>
      <x:c r="D6" s="1"/>
      <x:c r="E6" s="1"/>
      <x:c r="F6" s="1"/>
      <x:c r="G6" s="1"/>
      <x:c r="H6" s="1"/>
      <x:c r="I6" s="1"/>
      <x:c r="J6" s="1"/>
      <x:c r="K6" s="1"/>
      <x:c r="L6" s="1"/>
      <x:c r="M6" s="1"/>
      <x:c r="N6" s="2"/>
      <x:c r="O6" s="2"/>
      <x:c r="P6" s="2"/>
      <x:c r="Q6" s="2"/>
      <x:c r="R6" s="2"/>
      <x:c r="S6" s="2"/>
    </x:row>
    <x:row r="7" spans="1:19" ht="13" x14ac:dyDescent="0.3">
      <x:c r="A7" s="1"/>
      <x:c r="B7" s="1"/>
      <x:c r="C7" s="1"/>
      <x:c r="D7" s="1"/>
      <x:c r="E7" s="1"/>
      <x:c r="F7" s="1"/>
      <x:c r="G7" s="1"/>
      <x:c r="H7" s="1"/>
      <x:c r="I7" s="1"/>
      <x:c r="J7" s="1"/>
      <x:c r="K7" s="1"/>
      <x:c r="L7" s="1"/>
      <x:c r="M7" s="1"/>
      <x:c r="N7" s="2"/>
      <x:c r="O7" s="2"/>
      <x:c r="P7" s="2"/>
      <x:c r="Q7" s="2"/>
      <x:c r="R7" s="2"/>
      <x:c r="S7" s="2"/>
    </x:row>
    <x:row r="8" spans="1:19" ht="13" x14ac:dyDescent="0.3">
      <x:c r="A8" s="1"/>
      <x:c r="B8" s="1"/>
      <x:c r="C8" s="1"/>
      <x:c r="D8" s="1"/>
      <x:c r="E8" s="1"/>
      <x:c r="F8" s="1"/>
      <x:c r="G8" s="1"/>
      <x:c r="H8" s="1"/>
      <x:c r="I8" s="1"/>
      <x:c r="J8" s="1"/>
      <x:c r="K8" s="1"/>
      <x:c r="L8" s="1"/>
      <x:c r="M8" s="1"/>
      <x:c r="N8" s="2"/>
      <x:c r="O8" s="2"/>
      <x:c r="P8" s="2"/>
      <x:c r="Q8" s="2"/>
      <x:c r="R8" s="2"/>
      <x:c r="S8" s="2"/>
    </x:row>
    <x:row r="9" spans="1:19" ht="13" x14ac:dyDescent="0.3">
      <x:c r="A9" s="1"/>
      <x:c r="B9" s="1"/>
      <x:c r="C9" s="1"/>
      <x:c r="D9" s="1"/>
      <x:c r="E9" s="1"/>
      <x:c r="F9" s="1"/>
      <x:c r="G9" s="1"/>
      <x:c r="H9" s="1"/>
      <x:c r="I9" s="1"/>
      <x:c r="J9" s="1"/>
      <x:c r="K9" s="1"/>
      <x:c r="L9" s="1"/>
      <x:c r="M9" s="1"/>
      <x:c r="N9" s="2"/>
      <x:c r="O9" s="2"/>
      <x:c r="P9" s="2"/>
      <x:c r="Q9" s="2"/>
      <x:c r="R9" s="2"/>
      <x:c r="S9" s="2"/>
    </x:row>
    <x:row r="10" spans="1:19" ht="13" x14ac:dyDescent="0.3">
      <x:c r="A10" s="1"/>
      <x:c r="B10" s="1"/>
      <x:c r="C10" s="1"/>
      <x:c r="D10" s="1"/>
      <x:c r="E10" s="1"/>
      <x:c r="F10" s="1"/>
      <x:c r="G10" s="1"/>
      <x:c r="H10" s="1"/>
      <x:c r="I10" s="1"/>
      <x:c r="J10" s="1"/>
      <x:c r="K10" s="1"/>
      <x:c r="L10" s="1"/>
      <x:c r="M10" s="1"/>
      <x:c r="N10" s="2"/>
      <x:c r="O10" s="2"/>
      <x:c r="P10" s="2"/>
      <x:c r="Q10" s="2"/>
      <x:c r="R10" s="2"/>
      <x:c r="S10" s="2"/>
    </x:row>
    <x:row r="11" spans="1:19" ht="13" x14ac:dyDescent="0.3">
      <x:c r="A11" s="1"/>
      <x:c r="B11" s="1"/>
      <x:c r="C11" s="1"/>
      <x:c r="D11" s="1"/>
      <x:c r="E11" s="1"/>
      <x:c r="F11" s="1"/>
      <x:c r="G11" s="1"/>
      <x:c r="H11" s="1"/>
      <x:c r="I11" s="1"/>
      <x:c r="J11" s="1"/>
      <x:c r="K11" s="1"/>
      <x:c r="L11" s="1"/>
      <x:c r="M11" s="1"/>
      <x:c r="N11" s="2"/>
      <x:c r="O11" s="2"/>
      <x:c r="P11" s="2"/>
      <x:c r="Q11" s="2"/>
      <x:c r="R11" s="2"/>
      <x:c r="S11" s="2"/>
    </x:row>
    <x:row r="12" spans="1:19" ht="13" x14ac:dyDescent="0.3">
      <x:c r="A12" s="1"/>
      <x:c r="B12" s="1"/>
      <x:c r="C12" s="1"/>
      <x:c r="D12" s="1"/>
      <x:c r="E12" s="1"/>
      <x:c r="F12" s="1"/>
      <x:c r="G12" s="1"/>
      <x:c r="H12" s="1"/>
      <x:c r="I12" s="1"/>
      <x:c r="J12" s="1"/>
      <x:c r="K12" s="1"/>
      <x:c r="L12" s="1"/>
      <x:c r="M12" s="1"/>
      <x:c r="N12" s="2"/>
      <x:c r="O12" s="2"/>
      <x:c r="P12" s="2"/>
      <x:c r="Q12" s="2"/>
      <x:c r="R12" s="2"/>
      <x:c r="S12" s="2"/>
    </x:row>
    <x:row r="13" spans="1:19" ht="13" x14ac:dyDescent="0.3">
      <x:c r="A13" s="1"/>
      <x:c r="B13" s="1"/>
      <x:c r="C13" s="1"/>
      <x:c r="D13" s="1"/>
      <x:c r="E13" s="1"/>
      <x:c r="F13" s="1"/>
      <x:c r="G13" s="1"/>
      <x:c r="H13" s="1"/>
      <x:c r="I13" s="1"/>
      <x:c r="J13" s="1"/>
      <x:c r="K13" s="1"/>
      <x:c r="L13" s="1"/>
      <x:c r="M13" s="1"/>
      <x:c r="N13" s="2"/>
      <x:c r="O13" s="2"/>
      <x:c r="P13" s="2"/>
      <x:c r="Q13" s="2"/>
      <x:c r="R13" s="2"/>
      <x:c r="S13" s="2"/>
    </x:row>
    <x:row r="14" spans="1:19" ht="13" x14ac:dyDescent="0.3">
      <x:c r="A14" s="1"/>
      <x:c r="B14" s="1"/>
      <x:c r="C14" s="1"/>
      <x:c r="D14" s="1"/>
      <x:c r="E14" s="1"/>
      <x:c r="F14" s="1"/>
      <x:c r="G14" s="1"/>
      <x:c r="H14" s="1"/>
      <x:c r="I14" s="1"/>
      <x:c r="J14" s="1"/>
      <x:c r="K14" s="1"/>
      <x:c r="L14" s="1"/>
      <x:c r="M14" s="1"/>
      <x:c r="N14" s="2"/>
      <x:c r="O14" s="2"/>
      <x:c r="P14" s="2"/>
      <x:c r="Q14" s="2"/>
      <x:c r="R14" s="2"/>
      <x:c r="S14" s="2"/>
    </x:row>
    <x:row r="15" spans="1:19" ht="13" x14ac:dyDescent="0.3">
      <x:c r="A15" s="1"/>
      <x:c r="B15" s="1"/>
      <x:c r="C15" s="1"/>
      <x:c r="D15" s="1"/>
      <x:c r="E15" s="1"/>
      <x:c r="F15" s="1"/>
      <x:c r="G15" s="1"/>
      <x:c r="H15" s="1"/>
      <x:c r="I15" s="1"/>
      <x:c r="J15" s="1"/>
      <x:c r="K15" s="1"/>
      <x:c r="L15" s="1"/>
      <x:c r="M15" s="1"/>
      <x:c r="N15" s="2"/>
      <x:c r="O15" s="2"/>
      <x:c r="P15" s="2"/>
      <x:c r="Q15" s="2"/>
      <x:c r="R15" s="2"/>
      <x:c r="S15" s="2"/>
    </x:row>
    <x:row r="16" spans="1:19" ht="13" x14ac:dyDescent="0.3">
      <x:c r="A16" s="1"/>
      <x:c r="B16" s="1"/>
      <x:c r="C16" s="1"/>
      <x:c r="D16" s="1"/>
      <x:c r="E16" s="1"/>
      <x:c r="F16" s="1"/>
      <x:c r="G16" s="1"/>
      <x:c r="H16" s="1"/>
      <x:c r="I16" s="1"/>
      <x:c r="J16" s="1"/>
      <x:c r="K16" s="1"/>
      <x:c r="L16" s="1"/>
      <x:c r="M16" s="1"/>
      <x:c r="N16" s="2"/>
      <x:c r="O16" s="2"/>
      <x:c r="P16" s="2"/>
      <x:c r="Q16" s="2"/>
      <x:c r="R16" s="2"/>
      <x:c r="S16" s="2"/>
    </x:row>
    <x:row r="17" spans="1:19" ht="13" x14ac:dyDescent="0.3">
      <x:c r="A17" s="1"/>
      <x:c r="B17" s="1"/>
      <x:c r="C17" s="1"/>
      <x:c r="D17" s="1"/>
      <x:c r="E17" s="1"/>
      <x:c r="F17" s="1"/>
      <x:c r="G17" s="1"/>
      <x:c r="H17" s="1"/>
      <x:c r="I17" s="1"/>
      <x:c r="J17" s="1"/>
      <x:c r="K17" s="1"/>
      <x:c r="L17" s="1"/>
      <x:c r="M17" s="1"/>
      <x:c r="N17" s="2"/>
      <x:c r="O17" s="2"/>
      <x:c r="P17" s="2"/>
      <x:c r="Q17" s="2"/>
      <x:c r="R17" s="2"/>
      <x:c r="S17" s="2"/>
    </x:row>
    <x:row r="18" spans="1:19" ht="13" x14ac:dyDescent="0.3">
      <x:c r="A18" s="1"/>
      <x:c r="B18" s="1"/>
      <x:c r="C18" s="1"/>
      <x:c r="D18" s="1"/>
      <x:c r="E18" s="1"/>
      <x:c r="F18" s="1"/>
      <x:c r="G18" s="1"/>
      <x:c r="H18" s="1"/>
      <x:c r="I18" s="1"/>
      <x:c r="J18" s="1"/>
      <x:c r="K18" s="1"/>
      <x:c r="L18" s="1"/>
      <x:c r="M18" s="1"/>
      <x:c r="N18" s="2"/>
      <x:c r="O18" s="2"/>
      <x:c r="P18" s="2"/>
      <x:c r="Q18" s="2"/>
      <x:c r="R18" s="2"/>
      <x:c r="S18" s="2"/>
    </x:row>
    <x:row r="19" spans="1:19" ht="13" x14ac:dyDescent="0.3">
      <x:c r="A19" s="1"/>
      <x:c r="B19" s="1"/>
      <x:c r="C19" s="1"/>
      <x:c r="D19" s="1"/>
      <x:c r="E19" s="1"/>
      <x:c r="F19" s="1"/>
      <x:c r="G19" s="1"/>
      <x:c r="H19" s="1"/>
      <x:c r="I19" s="1"/>
      <x:c r="J19" s="1"/>
      <x:c r="K19" s="1"/>
      <x:c r="L19" s="1"/>
      <x:c r="M19" s="1"/>
      <x:c r="N19" s="2"/>
      <x:c r="O19" s="2"/>
      <x:c r="P19" s="2"/>
      <x:c r="Q19" s="2"/>
      <x:c r="R19" s="2"/>
      <x:c r="S19" s="2"/>
    </x:row>
    <x:row r="20" spans="1:19" ht="13" x14ac:dyDescent="0.3">
      <x:c r="A20" s="1"/>
      <x:c r="B20" s="1"/>
      <x:c r="C20" s="1"/>
      <x:c r="D20" s="1"/>
      <x:c r="E20" s="1"/>
      <x:c r="F20" s="1"/>
      <x:c r="G20" s="1"/>
      <x:c r="H20" s="1"/>
      <x:c r="I20" s="1"/>
      <x:c r="J20" s="1"/>
      <x:c r="K20" s="1"/>
      <x:c r="L20" s="1"/>
      <x:c r="M20" s="1"/>
      <x:c r="N20" s="2"/>
      <x:c r="O20" s="2"/>
      <x:c r="P20" s="2"/>
      <x:c r="Q20" s="2"/>
      <x:c r="R20" s="2"/>
      <x:c r="S20" s="2"/>
    </x:row>
    <x:row r="21" spans="1:19" ht="13" x14ac:dyDescent="0.3">
      <x:c r="A21" s="1"/>
      <x:c r="B21" s="1"/>
      <x:c r="C21" s="1"/>
      <x:c r="D21" s="1"/>
      <x:c r="E21" s="1"/>
      <x:c r="F21" s="1"/>
      <x:c r="G21" s="1"/>
      <x:c r="H21" s="1"/>
      <x:c r="I21" s="1"/>
      <x:c r="J21" s="1"/>
      <x:c r="K21" s="1"/>
      <x:c r="L21" s="1"/>
      <x:c r="M21" s="1"/>
      <x:c r="N21" s="2"/>
      <x:c r="O21" s="2"/>
      <x:c r="P21" s="2"/>
      <x:c r="Q21" s="2"/>
      <x:c r="R21" s="2"/>
      <x:c r="S21" s="2"/>
    </x:row>
    <x:row r="22" spans="1:19" ht="13" x14ac:dyDescent="0.3">
      <x:c r="A22" s="1"/>
      <x:c r="B22" s="1"/>
      <x:c r="C22" s="1"/>
      <x:c r="D22" s="1"/>
      <x:c r="E22" s="1"/>
      <x:c r="F22" s="1"/>
      <x:c r="G22" s="1"/>
      <x:c r="H22" s="1"/>
      <x:c r="I22" s="1"/>
      <x:c r="J22" s="1"/>
      <x:c r="K22" s="1"/>
      <x:c r="L22" s="1"/>
      <x:c r="M22" s="1"/>
      <x:c r="N22" s="2"/>
      <x:c r="O22" s="2"/>
      <x:c r="P22" s="2"/>
      <x:c r="Q22" s="2"/>
      <x:c r="R22" s="2"/>
      <x:c r="S22" s="2"/>
    </x:row>
    <x:row r="23" spans="1:19" ht="13" x14ac:dyDescent="0.3">
      <x:c r="A23" s="1"/>
      <x:c r="B23" s="1"/>
      <x:c r="C23" s="1"/>
      <x:c r="D23" s="1"/>
      <x:c r="E23" s="1"/>
      <x:c r="F23" s="1"/>
      <x:c r="G23" s="1"/>
      <x:c r="H23" s="1"/>
      <x:c r="I23" s="1"/>
      <x:c r="J23" s="1"/>
      <x:c r="K23" s="1"/>
      <x:c r="L23" s="1"/>
      <x:c r="M23" s="1"/>
      <x:c r="N23" s="2"/>
      <x:c r="O23" s="2"/>
      <x:c r="P23" s="2"/>
      <x:c r="Q23" s="2"/>
      <x:c r="R23" s="2"/>
      <x:c r="S23" s="2"/>
    </x:row>
    <x:row r="24" spans="1:19" ht="13" x14ac:dyDescent="0.3">
      <x:c r="A24" s="1"/>
      <x:c r="B24" s="1"/>
      <x:c r="C24" s="1"/>
      <x:c r="D24" s="1"/>
      <x:c r="E24" s="1"/>
      <x:c r="F24" s="1"/>
      <x:c r="G24" s="1"/>
      <x:c r="H24" s="1"/>
      <x:c r="I24" s="1"/>
      <x:c r="J24" s="1"/>
      <x:c r="K24" s="1"/>
      <x:c r="L24" s="1"/>
      <x:c r="M24" s="1"/>
      <x:c r="N24" s="2"/>
      <x:c r="O24" s="2"/>
      <x:c r="P24" s="2"/>
      <x:c r="Q24" s="2"/>
      <x:c r="R24" s="2"/>
      <x:c r="S24" s="2"/>
    </x:row>
    <x:row r="25" spans="1:19" ht="13" x14ac:dyDescent="0.3">
      <x:c r="A25" s="1"/>
      <x:c r="B25" s="1"/>
      <x:c r="C25" s="1"/>
      <x:c r="D25" s="1"/>
      <x:c r="E25" s="1"/>
      <x:c r="F25" s="1"/>
      <x:c r="G25" s="1"/>
      <x:c r="H25" s="1"/>
      <x:c r="I25" s="1"/>
      <x:c r="J25" s="1"/>
      <x:c r="K25" s="1"/>
      <x:c r="L25" s="1"/>
      <x:c r="M25" s="1"/>
      <x:c r="N25" s="2"/>
      <x:c r="O25" s="2"/>
      <x:c r="P25" s="2"/>
      <x:c r="Q25" s="2"/>
      <x:c r="R25" s="2"/>
      <x:c r="S25" s="2"/>
    </x:row>
    <x:row r="26" spans="1:19" ht="13" x14ac:dyDescent="0.3">
      <x:c r="A26" s="1"/>
      <x:c r="B26" s="1"/>
      <x:c r="C26" s="1"/>
      <x:c r="D26" s="1"/>
      <x:c r="E26" s="1"/>
      <x:c r="F26" s="1"/>
      <x:c r="G26" s="1"/>
      <x:c r="H26" s="1"/>
      <x:c r="I26" s="1"/>
      <x:c r="J26" s="1"/>
      <x:c r="K26" s="1"/>
      <x:c r="L26" s="1"/>
      <x:c r="M26" s="1"/>
      <x:c r="N26" s="2"/>
      <x:c r="O26" s="2"/>
      <x:c r="P26" s="2"/>
      <x:c r="Q26" s="2"/>
      <x:c r="R26" s="2"/>
      <x:c r="S26" s="2"/>
    </x:row>
    <x:row r="27" spans="1:19" ht="13" x14ac:dyDescent="0.3">
      <x:c r="A27" s="1"/>
      <x:c r="B27" s="1"/>
      <x:c r="C27" s="1"/>
      <x:c r="D27" s="1"/>
      <x:c r="E27" s="1"/>
      <x:c r="F27" s="1"/>
      <x:c r="G27" s="1"/>
      <x:c r="H27" s="1"/>
      <x:c r="I27" s="1"/>
      <x:c r="J27" s="1"/>
      <x:c r="K27" s="1"/>
      <x:c r="L27" s="1"/>
      <x:c r="M27" s="1"/>
      <x:c r="N27" s="2"/>
      <x:c r="O27" s="2"/>
      <x:c r="P27" s="2"/>
      <x:c r="Q27" s="2"/>
      <x:c r="R27" s="2"/>
      <x:c r="S27" s="2"/>
    </x:row>
    <x:row r="28" spans="1:19" ht="13" x14ac:dyDescent="0.3">
      <x:c r="A28" s="1"/>
      <x:c r="B28" s="1"/>
      <x:c r="C28" s="1"/>
      <x:c r="D28" s="1"/>
      <x:c r="E28" s="1"/>
      <x:c r="F28" s="1"/>
      <x:c r="G28" s="1"/>
      <x:c r="H28" s="1"/>
      <x:c r="I28" s="1"/>
      <x:c r="J28" s="1"/>
      <x:c r="K28" s="1"/>
      <x:c r="L28" s="1"/>
      <x:c r="M28" s="1"/>
      <x:c r="N28" s="2"/>
      <x:c r="O28" s="2"/>
      <x:c r="P28" s="2"/>
      <x:c r="Q28" s="2"/>
      <x:c r="R28" s="2"/>
      <x:c r="S28" s="2"/>
    </x:row>
    <x:row r="29" spans="1:19" ht="13" x14ac:dyDescent="0.3">
      <x:c r="A29" s="1"/>
      <x:c r="B29" s="1"/>
      <x:c r="C29" s="1"/>
      <x:c r="D29" s="1"/>
      <x:c r="E29" s="1"/>
      <x:c r="F29" s="1"/>
      <x:c r="G29" s="1"/>
      <x:c r="H29" s="1"/>
      <x:c r="I29" s="1"/>
      <x:c r="J29" s="1"/>
      <x:c r="K29" s="1"/>
      <x:c r="L29" s="1"/>
      <x:c r="M29" s="1"/>
      <x:c r="N29" s="2"/>
      <x:c r="O29" s="2"/>
      <x:c r="P29" s="2"/>
      <x:c r="Q29" s="2"/>
      <x:c r="R29" s="2"/>
      <x:c r="S29" s="2"/>
    </x:row>
    <x:row r="30" spans="1:19" ht="13" x14ac:dyDescent="0.3">
      <x:c r="A30" s="1"/>
      <x:c r="B30" s="1"/>
      <x:c r="C30" s="1"/>
      <x:c r="D30" s="1"/>
      <x:c r="E30" s="1"/>
      <x:c r="F30" s="1"/>
      <x:c r="G30" s="1"/>
      <x:c r="H30" s="1"/>
      <x:c r="I30" s="1"/>
      <x:c r="J30" s="1"/>
      <x:c r="K30" s="1"/>
      <x:c r="L30" s="1"/>
      <x:c r="M30" s="1"/>
      <x:c r="N30" s="2"/>
      <x:c r="O30" s="2"/>
      <x:c r="P30" s="2"/>
      <x:c r="Q30" s="2"/>
      <x:c r="R30" s="2"/>
      <x:c r="S30" s="2"/>
    </x:row>
    <x:row r="31" spans="1:19" ht="13" x14ac:dyDescent="0.3">
      <x:c r="A31" s="1"/>
      <x:c r="B31" s="1"/>
      <x:c r="C31" s="1"/>
      <x:c r="D31" s="1"/>
      <x:c r="E31" s="1"/>
      <x:c r="F31" s="1"/>
      <x:c r="G31" s="1"/>
      <x:c r="H31" s="1"/>
      <x:c r="I31" s="1"/>
      <x:c r="J31" s="1"/>
      <x:c r="K31" s="1"/>
      <x:c r="L31" s="1"/>
      <x:c r="M31" s="1"/>
      <x:c r="N31" s="2"/>
      <x:c r="O31" s="2"/>
      <x:c r="P31" s="2"/>
      <x:c r="Q31" s="2"/>
      <x:c r="R31" s="2"/>
      <x:c r="S31" s="2"/>
    </x:row>
    <x:row r="32" spans="1:19" ht="13" x14ac:dyDescent="0.3">
      <x:c r="A32" s="1"/>
      <x:c r="B32" s="1"/>
      <x:c r="C32" s="1"/>
      <x:c r="D32" s="1"/>
      <x:c r="E32" s="1"/>
      <x:c r="F32" s="1"/>
      <x:c r="G32" s="1"/>
      <x:c r="H32" s="1"/>
      <x:c r="I32" s="1"/>
      <x:c r="J32" s="1"/>
      <x:c r="K32" s="1"/>
      <x:c r="L32" s="1"/>
      <x:c r="M32" s="1"/>
      <x:c r="N32" s="2"/>
      <x:c r="O32" s="2"/>
      <x:c r="P32" s="2"/>
      <x:c r="Q32" s="2"/>
      <x:c r="R32" s="2"/>
      <x:c r="S32" s="2"/>
    </x:row>
    <x:row r="33" spans="1:19" ht="13" x14ac:dyDescent="0.3">
      <x:c r="A33" s="1"/>
      <x:c r="B33" s="1"/>
      <x:c r="C33" s="1"/>
      <x:c r="D33" s="1"/>
      <x:c r="E33" s="1"/>
      <x:c r="F33" s="1"/>
      <x:c r="G33" s="1"/>
      <x:c r="H33" s="1"/>
      <x:c r="I33" s="1"/>
      <x:c r="J33" s="1"/>
      <x:c r="K33" s="1"/>
      <x:c r="L33" s="1"/>
      <x:c r="M33" s="1"/>
      <x:c r="N33" s="2"/>
      <x:c r="O33" s="2"/>
      <x:c r="P33" s="2"/>
      <x:c r="Q33" s="2"/>
      <x:c r="R33" s="2"/>
      <x:c r="S33" s="2"/>
    </x:row>
    <x:row r="34" spans="1:19" ht="13" x14ac:dyDescent="0.3">
      <x:c r="A34" s="1"/>
      <x:c r="B34" s="1"/>
      <x:c r="C34" s="1"/>
      <x:c r="D34" s="1"/>
      <x:c r="E34" s="1"/>
      <x:c r="F34" s="1"/>
      <x:c r="G34" s="1"/>
      <x:c r="H34" s="1"/>
      <x:c r="I34" s="1"/>
      <x:c r="J34" s="1"/>
      <x:c r="K34" s="1"/>
      <x:c r="L34" s="1"/>
      <x:c r="M34" s="1"/>
      <x:c r="N34" s="2"/>
      <x:c r="O34" s="2"/>
      <x:c r="P34" s="2"/>
      <x:c r="Q34" s="2"/>
      <x:c r="R34" s="2"/>
      <x:c r="S34" s="2"/>
    </x:row>
    <x:row r="35" spans="1:19" ht="13" x14ac:dyDescent="0.3">
      <x:c r="A35" s="1"/>
      <x:c r="B35" s="1"/>
      <x:c r="C35" s="1"/>
      <x:c r="D35" s="1"/>
      <x:c r="E35" s="1"/>
      <x:c r="F35" s="1"/>
      <x:c r="G35" s="1"/>
      <x:c r="H35" s="1"/>
      <x:c r="I35" s="1"/>
      <x:c r="J35" s="1"/>
      <x:c r="K35" s="1"/>
      <x:c r="L35" s="1"/>
      <x:c r="M35" s="1"/>
      <x:c r="N35" s="2"/>
      <x:c r="O35" s="2"/>
      <x:c r="P35" s="2"/>
      <x:c r="Q35" s="2"/>
      <x:c r="R35" s="2"/>
      <x:c r="S35" s="2"/>
    </x:row>
    <x:row r="36" spans="1:19" ht="13" x14ac:dyDescent="0.3">
      <x:c r="A36" s="1"/>
      <x:c r="B36" s="1"/>
      <x:c r="C36" s="1"/>
      <x:c r="D36" s="1"/>
      <x:c r="E36" s="1"/>
      <x:c r="F36" s="1"/>
      <x:c r="G36" s="1"/>
      <x:c r="H36" s="1"/>
      <x:c r="I36" s="1"/>
      <x:c r="J36" s="1"/>
      <x:c r="K36" s="1"/>
      <x:c r="L36" s="1"/>
      <x:c r="M36" s="1"/>
      <x:c r="N36" s="2"/>
      <x:c r="O36" s="2"/>
      <x:c r="P36" s="2"/>
      <x:c r="Q36" s="2"/>
      <x:c r="R36" s="2"/>
      <x:c r="S36" s="2"/>
    </x:row>
    <x:row r="37" spans="1:19" ht="13" x14ac:dyDescent="0.3">
      <x:c r="A37" s="1"/>
      <x:c r="B37" s="1"/>
      <x:c r="C37" s="1"/>
      <x:c r="D37" s="1"/>
      <x:c r="E37" s="1"/>
      <x:c r="F37" s="1"/>
      <x:c r="G37" s="1"/>
      <x:c r="H37" s="1"/>
      <x:c r="I37" s="1"/>
      <x:c r="J37" s="1"/>
      <x:c r="K37" s="1"/>
      <x:c r="L37" s="1"/>
      <x:c r="M37" s="1"/>
      <x:c r="N37" s="2"/>
      <x:c r="O37" s="2"/>
      <x:c r="P37" s="2"/>
      <x:c r="Q37" s="2"/>
      <x:c r="R37" s="2"/>
      <x:c r="S37" s="2"/>
    </x:row>
    <x:row r="38" spans="1:19" ht="13" x14ac:dyDescent="0.3">
      <x:c r="A38" s="1"/>
      <x:c r="B38" s="1"/>
      <x:c r="C38" s="1"/>
      <x:c r="D38" s="1"/>
      <x:c r="E38" s="1"/>
      <x:c r="F38" s="1"/>
      <x:c r="G38" s="1"/>
      <x:c r="H38" s="1"/>
      <x:c r="I38" s="1"/>
      <x:c r="J38" s="1"/>
      <x:c r="K38" s="1"/>
      <x:c r="L38" s="1"/>
      <x:c r="M38" s="1"/>
      <x:c r="N38" s="2"/>
      <x:c r="O38" s="2"/>
      <x:c r="P38" s="2"/>
      <x:c r="Q38" s="2"/>
      <x:c r="R38" s="2"/>
      <x:c r="S38" s="2"/>
    </x:row>
    <x:row r="39" spans="1:19" ht="13" x14ac:dyDescent="0.3">
      <x:c r="A39" s="1"/>
      <x:c r="B39" s="1"/>
      <x:c r="C39" s="1"/>
      <x:c r="D39" s="1"/>
      <x:c r="E39" s="1"/>
      <x:c r="F39" s="1"/>
      <x:c r="G39" s="1"/>
      <x:c r="H39" s="1"/>
      <x:c r="I39" s="1"/>
      <x:c r="J39" s="1"/>
      <x:c r="K39" s="1"/>
      <x:c r="L39" s="1"/>
      <x:c r="M39" s="1"/>
      <x:c r="N39" s="2"/>
      <x:c r="O39" s="2"/>
      <x:c r="P39" s="2"/>
      <x:c r="Q39" s="2"/>
      <x:c r="R39" s="2"/>
      <x:c r="S39" s="2"/>
    </x:row>
    <x:row r="40" spans="1:19" ht="13" x14ac:dyDescent="0.3">
      <x:c r="A40" s="1"/>
      <x:c r="B40" s="1"/>
      <x:c r="C40" s="1"/>
      <x:c r="D40" s="1"/>
      <x:c r="E40" s="1"/>
      <x:c r="F40" s="1"/>
      <x:c r="G40" s="1"/>
      <x:c r="H40" s="1"/>
      <x:c r="I40" s="1"/>
      <x:c r="J40" s="1"/>
      <x:c r="K40" s="1"/>
      <x:c r="L40" s="1"/>
      <x:c r="M40" s="1"/>
      <x:c r="N40" s="2"/>
      <x:c r="O40" s="2"/>
      <x:c r="P40" s="2"/>
      <x:c r="Q40" s="2"/>
      <x:c r="R40" s="2"/>
      <x:c r="S40" s="2"/>
    </x:row>
    <x:row r="41" spans="1:19" ht="13" x14ac:dyDescent="0.3">
      <x:c r="A41" s="1"/>
      <x:c r="B41" s="1"/>
      <x:c r="C41" s="1"/>
      <x:c r="D41" s="1"/>
      <x:c r="E41" s="1"/>
      <x:c r="F41" s="1"/>
      <x:c r="G41" s="1"/>
      <x:c r="H41" s="1"/>
      <x:c r="I41" s="1"/>
      <x:c r="J41" s="1"/>
      <x:c r="K41" s="1"/>
      <x:c r="L41" s="1"/>
      <x:c r="M41" s="1"/>
      <x:c r="N41" s="2"/>
      <x:c r="O41" s="2"/>
      <x:c r="P41" s="2"/>
      <x:c r="Q41" s="2"/>
      <x:c r="R41" s="2"/>
      <x:c r="S41" s="2"/>
    </x:row>
    <x:row r="42" spans="1:19" ht="13" x14ac:dyDescent="0.3">
      <x:c r="A42" s="1"/>
      <x:c r="B42" s="1"/>
      <x:c r="C42" s="1"/>
      <x:c r="D42" s="1"/>
      <x:c r="E42" s="1"/>
      <x:c r="F42" s="1"/>
      <x:c r="G42" s="1"/>
      <x:c r="H42" s="1"/>
      <x:c r="I42" s="1"/>
      <x:c r="J42" s="1"/>
      <x:c r="K42" s="1"/>
      <x:c r="L42" s="1"/>
      <x:c r="M42" s="1"/>
      <x:c r="N42" s="2"/>
      <x:c r="O42" s="2"/>
      <x:c r="P42" s="2"/>
      <x:c r="Q42" s="2"/>
      <x:c r="R42" s="2"/>
      <x:c r="S42" s="2"/>
    </x:row>
    <x:row r="43" spans="1:19" ht="13" x14ac:dyDescent="0.3">
      <x:c r="A43" s="1"/>
      <x:c r="B43" s="1"/>
      <x:c r="C43" s="1"/>
      <x:c r="D43" s="1"/>
      <x:c r="E43" s="1"/>
      <x:c r="F43" s="1"/>
      <x:c r="G43" s="1"/>
      <x:c r="H43" s="1"/>
      <x:c r="I43" s="1"/>
      <x:c r="J43" s="1"/>
      <x:c r="K43" s="1"/>
      <x:c r="L43" s="1"/>
      <x:c r="M43" s="1"/>
      <x:c r="N43" s="2"/>
      <x:c r="O43" s="2"/>
      <x:c r="P43" s="2"/>
      <x:c r="Q43" s="2"/>
      <x:c r="R43" s="2"/>
      <x:c r="S43" s="2"/>
    </x:row>
    <x:row r="44" spans="1:19" ht="13" x14ac:dyDescent="0.3">
      <x:c r="A44" s="1"/>
      <x:c r="B44" s="1"/>
      <x:c r="C44" s="1"/>
      <x:c r="D44" s="1"/>
      <x:c r="E44" s="1"/>
      <x:c r="F44" s="1"/>
      <x:c r="G44" s="1"/>
      <x:c r="H44" s="1"/>
      <x:c r="I44" s="1"/>
      <x:c r="J44" s="1"/>
      <x:c r="K44" s="1"/>
      <x:c r="L44" s="1"/>
      <x:c r="M44" s="1"/>
      <x:c r="N44" s="2"/>
      <x:c r="O44" s="2"/>
      <x:c r="P44" s="2"/>
      <x:c r="Q44" s="2"/>
      <x:c r="R44" s="2"/>
      <x:c r="S44" s="2"/>
    </x:row>
    <x:row r="45" spans="1:19" ht="13" x14ac:dyDescent="0.3">
      <x:c r="A45" s="1"/>
      <x:c r="B45" s="1"/>
      <x:c r="C45" s="1"/>
      <x:c r="D45" s="1"/>
      <x:c r="E45" s="1"/>
      <x:c r="F45" s="1"/>
      <x:c r="G45" s="1"/>
      <x:c r="H45" s="1"/>
      <x:c r="I45" s="1"/>
      <x:c r="J45" s="1"/>
      <x:c r="K45" s="1"/>
      <x:c r="L45" s="1"/>
      <x:c r="M45" s="1"/>
      <x:c r="N45" s="2"/>
      <x:c r="O45" s="2"/>
      <x:c r="P45" s="2"/>
      <x:c r="Q45" s="2"/>
      <x:c r="R45" s="2"/>
      <x:c r="S45" s="2"/>
    </x:row>
    <x:row r="46" spans="1:19" ht="13" x14ac:dyDescent="0.3">
      <x:c r="A46" s="1"/>
      <x:c r="B46" s="1"/>
      <x:c r="C46" s="1"/>
      <x:c r="D46" s="1"/>
      <x:c r="E46" s="1"/>
      <x:c r="F46" s="1"/>
      <x:c r="G46" s="1"/>
      <x:c r="H46" s="1"/>
      <x:c r="I46" s="1"/>
      <x:c r="J46" s="1"/>
      <x:c r="K46" s="1"/>
      <x:c r="L46" s="1"/>
      <x:c r="M46" s="1"/>
      <x:c r="N46" s="2"/>
      <x:c r="O46" s="2"/>
      <x:c r="P46" s="2"/>
      <x:c r="Q46" s="2"/>
      <x:c r="R46" s="2"/>
      <x:c r="S46" s="2"/>
    </x:row>
    <x:row r="47" spans="1:19" ht="13" x14ac:dyDescent="0.3">
      <x:c r="A47" s="2"/>
      <x:c r="B47" s="2"/>
      <x:c r="C47" s="2"/>
      <x:c r="D47" s="2"/>
      <x:c r="E47" s="2"/>
      <x:c r="F47" s="2"/>
      <x:c r="G47" s="2"/>
      <x:c r="H47" s="2"/>
      <x:c r="I47" s="2"/>
      <x:c r="J47" s="2"/>
      <x:c r="K47" s="2"/>
      <x:c r="L47" s="2"/>
      <x:c r="M47" s="2"/>
      <x:c r="N47" s="2"/>
      <x:c r="O47" s="2"/>
      <x:c r="P47" s="2"/>
      <x:c r="Q47" s="2"/>
      <x:c r="R47" s="2"/>
      <x:c r="S47" s="2"/>
    </x:row>
    <x:row r="48" spans="1:19" ht="13" x14ac:dyDescent="0.3">
      <x:c r="A48" s="2" t="s">
        <x:v>11</x:v>
      </x:c>
      <x:c r="B48" s="2"/>
      <x:c r="C48" s="2"/>
      <x:c r="D48" s="2"/>
      <x:c r="E48" s="2"/>
      <x:c r="F48" s="2"/>
      <x:c r="G48" s="2"/>
      <x:c r="H48" s="2"/>
      <x:c r="I48" s="2"/>
      <x:c r="J48" s="2"/>
      <x:c r="K48" s="2"/>
      <x:c r="L48" s="2"/>
      <x:c r="M48" s="2"/>
      <x:c r="N48" s="2"/>
      <x:c r="O48" s="2"/>
      <x:c r="P48" s="2"/>
      <x:c r="Q48" s="2"/>
      <x:c r="R48" s="2"/>
      <x:c r="S48" s="2"/>
    </x:row>
    <x:row r="49" spans="1:21" ht="13" x14ac:dyDescent="0.3">
      <x:c r="A49" s="2" t="s">
        <x:v>12</x:v>
      </x:c>
      <x:c r="B49" s="2"/>
      <x:c r="C49" s="2"/>
      <x:c r="D49" s="2"/>
      <x:c r="E49" s="2"/>
      <x:c r="F49" s="2"/>
      <x:c r="G49" s="2"/>
      <x:c r="H49" s="2"/>
      <x:c r="I49" s="2"/>
      <x:c r="J49" s="2"/>
      <x:c r="K49" s="2"/>
      <x:c r="L49" s="2"/>
      <x:c r="M49" s="2"/>
      <x:c r="N49" s="2"/>
      <x:c r="O49" s="2"/>
      <x:c r="P49" s="2"/>
      <x:c r="Q49" s="2"/>
      <x:c r="R49" s="2"/>
      <x:c r="S49" s="2"/>
    </x:row>
    <x:row r="53" spans="1:21" ht="26.4" customHeight="1" x14ac:dyDescent="0.25">
      <x:c r="B53" s="3" t="s">
        <x:v>0</x:v>
      </x:c>
      <x:c r="C53" s="44" t="s">
        <x:v>1</x:v>
      </x:c>
      <x:c r="D53" s="45"/>
      <x:c r="E53" s="44" t="s">
        <x:v>2</x:v>
      </x:c>
      <x:c r="F53" s="45"/>
      <x:c r="G53" s="44" t="s">
        <x:v>3</x:v>
      </x:c>
      <x:c r="H53" s="45"/>
      <x:c r="I53" s="42" t="s">
        <x:v>10</x:v>
      </x:c>
      <x:c r="J53" s="42"/>
      <x:c r="K53" s="9"/>
      <x:c r="M53" s="4" t="s">
        <x:v>4</x:v>
      </x:c>
      <x:c r="N53" s="44" t="s">
        <x:v>1</x:v>
      </x:c>
      <x:c r="O53" s="45"/>
      <x:c r="P53" s="44" t="s">
        <x:v>2</x:v>
      </x:c>
      <x:c r="Q53" s="45"/>
      <x:c r="R53" s="44" t="s">
        <x:v>3</x:v>
      </x:c>
      <x:c r="S53" s="45"/>
      <x:c r="T53" s="42" t="s">
        <x:v>10</x:v>
      </x:c>
      <x:c r="U53" s="42"/>
    </x:row>
    <x:row r="54" spans="1:21" ht="37.5" x14ac:dyDescent="0.25">
      <x:c r="B54" s="5"/>
      <x:c r="C54" s="6" t="s">
        <x:v>5</x:v>
      </x:c>
      <x:c r="D54" s="6" t="s">
        <x:v>6</x:v>
      </x:c>
      <x:c r="E54" s="6" t="s">
        <x:v>5</x:v>
      </x:c>
      <x:c r="F54" s="6" t="s">
        <x:v>6</x:v>
      </x:c>
      <x:c r="G54" s="6" t="s">
        <x:v>5</x:v>
      </x:c>
      <x:c r="H54" s="6" t="s">
        <x:v>6</x:v>
      </x:c>
      <x:c r="I54" s="8" t="s">
        <x:v>5</x:v>
      </x:c>
      <x:c r="J54" s="8" t="s">
        <x:v>6</x:v>
      </x:c>
      <x:c r="K54" s="13"/>
      <x:c r="L54" s="14"/>
      <x:c r="M54" s="7"/>
      <x:c r="N54" s="6" t="s">
        <x:v>5</x:v>
      </x:c>
      <x:c r="O54" s="6" t="s">
        <x:v>6</x:v>
      </x:c>
      <x:c r="P54" s="6" t="s">
        <x:v>5</x:v>
      </x:c>
      <x:c r="Q54" s="6" t="s">
        <x:v>6</x:v>
      </x:c>
      <x:c r="R54" s="6" t="s">
        <x:v>5</x:v>
      </x:c>
      <x:c r="S54" s="6" t="s">
        <x:v>6</x:v>
      </x:c>
      <x:c r="T54" s="8" t="s">
        <x:v>5</x:v>
      </x:c>
      <x:c r="U54" s="8" t="s">
        <x:v>6</x:v>
      </x:c>
    </x:row>
    <x:row r="55" spans="1:21" x14ac:dyDescent="0.25">
      <x:c r="B55" s="34">
        <x:v>2002</x:v>
      </x:c>
      <x:c r="C55" s="17">
        <x:v>57.07</x:v>
      </x:c>
      <x:c r="D55" s="18">
        <x:v>64.77</x:v>
      </x:c>
      <x:c r="E55" s="31">
        <x:v>67.739999999999995</x:v>
      </x:c>
      <x:c r="F55" s="15">
        <x:v>72.489999999999995</x:v>
      </x:c>
      <x:c r="G55" s="19">
        <x:v>46.63</x:v>
      </x:c>
      <x:c r="H55" s="15">
        <x:v>57.01</x:v>
      </x:c>
      <x:c r="I55" s="19">
        <x:f>E55-G55</x:f>
        <x:v>21.109999999999992</x:v>
      </x:c>
      <x:c r="J55" s="15">
        <x:f>F55-H55</x:f>
        <x:v>15.479999999999997</x:v>
      </x:c>
      <x:c r="K55" s="10"/>
      <x:c r="L55" s="11"/>
      <x:c r="M55" s="34">
        <x:v>2002</x:v>
      </x:c>
      <x:c r="N55" s="17">
        <x:v>62.738329999999998</x:v>
      </x:c>
      <x:c r="O55" s="18">
        <x:v>71.933549999999997</x:v>
      </x:c>
      <x:c r="P55" s="31">
        <x:v>72.161779999999993</x:v>
      </x:c>
      <x:c r="Q55" s="15">
        <x:v>77.766000000000005</x:v>
      </x:c>
      <x:c r="R55" s="19">
        <x:v>54.06579</x:v>
      </x:c>
      <x:c r="S55" s="15">
        <x:v>66.156720000000007</x:v>
      </x:c>
      <x:c r="T55" s="19">
        <x:f>P55-R55</x:f>
        <x:v>18.095989999999993</x:v>
      </x:c>
      <x:c r="U55" s="15">
        <x:f>Q55-S55</x:f>
        <x:v>11.609279999999998</x:v>
      </x:c>
    </x:row>
    <x:row r="56" spans="1:21" x14ac:dyDescent="0.25">
      <x:c r="B56" s="35">
        <x:v>2003</x:v>
      </x:c>
      <x:c r="C56" s="21">
        <x:v>57.41</x:v>
      </x:c>
      <x:c r="D56" s="22">
        <x:v>64.819999999999993</x:v>
      </x:c>
      <x:c r="E56" s="32">
        <x:v>67.84</x:v>
      </x:c>
      <x:c r="F56" s="16">
        <x:v>72.02</x:v>
      </x:c>
      <x:c r="G56" s="10">
        <x:v>47.17</x:v>
      </x:c>
      <x:c r="H56" s="16">
        <x:v>57.59</x:v>
      </x:c>
      <x:c r="I56" s="10">
        <x:f t="shared" ref="I56:I73" si="0">E56-G56</x:f>
        <x:v>20.67</x:v>
      </x:c>
      <x:c r="J56" s="16">
        <x:f t="shared" ref="J56:J73" si="1">F56-H56</x:f>
        <x:v>14.429999999999993</x:v>
      </x:c>
      <x:c r="K56" s="10"/>
      <x:c r="L56" s="11"/>
      <x:c r="M56" s="35">
        <x:v>2003</x:v>
      </x:c>
      <x:c r="N56" s="21">
        <x:v>63.124369999999999</x:v>
      </x:c>
      <x:c r="O56" s="22">
        <x:v>72.200999999999993</x:v>
      </x:c>
      <x:c r="P56" s="32">
        <x:v>72.071240000000003</x:v>
      </x:c>
      <x:c r="Q56" s="16">
        <x:v>78.126059999999995</x:v>
      </x:c>
      <x:c r="R56" s="10">
        <x:v>55.020829999999997</x:v>
      </x:c>
      <x:c r="S56" s="16">
        <x:v>66.314480000000003</x:v>
      </x:c>
      <x:c r="T56" s="10">
        <x:f t="shared" ref="T56:T99" si="2">P56-R56</x:f>
        <x:v>17.050410000000007</x:v>
      </x:c>
      <x:c r="U56" s="16">
        <x:f t="shared" ref="U56:U99" si="3">Q56-S56</x:f>
        <x:v>11.811579999999992</x:v>
      </x:c>
    </x:row>
    <x:row r="57" spans="1:21" x14ac:dyDescent="0.25">
      <x:c r="B57" s="35">
        <x:v>2004</x:v>
      </x:c>
      <x:c r="C57" s="21">
        <x:v>59.18</x:v>
      </x:c>
      <x:c r="D57" s="22">
        <x:v>63.02</x:v>
      </x:c>
      <x:c r="E57" s="32">
        <x:v>68.75</x:v>
      </x:c>
      <x:c r="F57" s="16">
        <x:v>70.66</x:v>
      </x:c>
      <x:c r="G57" s="10">
        <x:v>50.01</x:v>
      </x:c>
      <x:c r="H57" s="16">
        <x:v>55.37</x:v>
      </x:c>
      <x:c r="I57" s="10">
        <x:f t="shared" si="0"/>
        <x:v>18.740000000000002</x:v>
      </x:c>
      <x:c r="J57" s="16">
        <x:f t="shared" si="1"/>
        <x:v>15.29</x:v>
      </x:c>
      <x:c r="K57" s="10"/>
      <x:c r="L57" s="11"/>
      <x:c r="M57" s="35">
        <x:v>2004</x:v>
      </x:c>
      <x:c r="N57" s="21">
        <x:v>63.872929999999997</x:v>
      </x:c>
      <x:c r="O57" s="22">
        <x:v>72.363309999999998</x:v>
      </x:c>
      <x:c r="P57" s="32">
        <x:v>73.479939999999999</x:v>
      </x:c>
      <x:c r="Q57" s="16">
        <x:v>78.092730000000003</x:v>
      </x:c>
      <x:c r="R57" s="10">
        <x:v>55.124189999999999</x:v>
      </x:c>
      <x:c r="S57" s="16">
        <x:v>66.675569999999993</x:v>
      </x:c>
      <x:c r="T57" s="10">
        <x:f t="shared" si="2"/>
        <x:v>18.35575</x:v>
      </x:c>
      <x:c r="U57" s="16">
        <x:f t="shared" si="3"/>
        <x:v>11.41716000000001</x:v>
      </x:c>
    </x:row>
    <x:row r="58" spans="1:21" x14ac:dyDescent="0.25">
      <x:c r="B58" s="35">
        <x:v>2005</x:v>
      </x:c>
      <x:c r="C58" s="21">
        <x:v>60.2</x:v>
      </x:c>
      <x:c r="D58" s="22">
        <x:v>63.72</x:v>
      </x:c>
      <x:c r="E58" s="32">
        <x:v>69.84</x:v>
      </x:c>
      <x:c r="F58" s="16">
        <x:v>71.150000000000006</x:v>
      </x:c>
      <x:c r="G58" s="10">
        <x:v>51.05</x:v>
      </x:c>
      <x:c r="H58" s="16">
        <x:v>56.25</x:v>
      </x:c>
      <x:c r="I58" s="10">
        <x:f t="shared" si="0"/>
        <x:v>18.790000000000006</x:v>
      </x:c>
      <x:c r="J58" s="16">
        <x:f t="shared" si="1"/>
        <x:v>14.900000000000006</x:v>
      </x:c>
      <x:c r="K58" s="10"/>
      <x:c r="L58" s="11"/>
      <x:c r="M58" s="35">
        <x:v>2005</x:v>
      </x:c>
      <x:c r="N58" s="21">
        <x:v>64.751149999999996</x:v>
      </x:c>
      <x:c r="O58" s="22">
        <x:v>72.442939999999993</x:v>
      </x:c>
      <x:c r="P58" s="32">
        <x:v>73.414760000000001</x:v>
      </x:c>
      <x:c r="Q58" s="16">
        <x:v>78.029120000000006</x:v>
      </x:c>
      <x:c r="R58" s="10">
        <x:v>56.654620000000001</x:v>
      </x:c>
      <x:c r="S58" s="16">
        <x:v>66.917630000000003</x:v>
      </x:c>
      <x:c r="T58" s="10">
        <x:f t="shared" si="2"/>
        <x:v>16.76014</x:v>
      </x:c>
      <x:c r="U58" s="16">
        <x:f t="shared" si="3"/>
        <x:v>11.111490000000003</x:v>
      </x:c>
    </x:row>
    <x:row r="59" spans="1:21" x14ac:dyDescent="0.25">
      <x:c r="B59" s="35">
        <x:v>2006</x:v>
      </x:c>
      <x:c r="C59" s="21">
        <x:v>61.54</x:v>
      </x:c>
      <x:c r="D59" s="22">
        <x:v>64.510000000000005</x:v>
      </x:c>
      <x:c r="E59" s="32">
        <x:v>71.680000000000007</x:v>
      </x:c>
      <x:c r="F59" s="16">
        <x:v>71.66</x:v>
      </x:c>
      <x:c r="G59" s="10">
        <x:v>51.92</x:v>
      </x:c>
      <x:c r="H59" s="16">
        <x:v>57.33</x:v>
      </x:c>
      <x:c r="I59" s="10">
        <x:f t="shared" si="0"/>
        <x:v>19.760000000000005</x:v>
      </x:c>
      <x:c r="J59" s="16">
        <x:f t="shared" si="1"/>
        <x:v>14.329999999999998</x:v>
      </x:c>
      <x:c r="K59" s="10"/>
      <x:c r="L59" s="11"/>
      <x:c r="M59" s="35">
        <x:v>2006</x:v>
      </x:c>
      <x:c r="N59" s="21">
        <x:v>66.193899999999999</x:v>
      </x:c>
      <x:c r="O59" s="22">
        <x:v>72.092830000000006</x:v>
      </x:c>
      <x:c r="P59" s="32">
        <x:v>76.474969999999999</x:v>
      </x:c>
      <x:c r="Q59" s="16">
        <x:v>77.360830000000007</x:v>
      </x:c>
      <x:c r="R59" s="10">
        <x:v>56.442079999999997</x:v>
      </x:c>
      <x:c r="S59" s="16">
        <x:v>66.893320000000003</x:v>
      </x:c>
      <x:c r="T59" s="10">
        <x:f t="shared" si="2"/>
        <x:v>20.032890000000002</x:v>
      </x:c>
      <x:c r="U59" s="16">
        <x:f t="shared" si="3"/>
        <x:v>10.467510000000004</x:v>
      </x:c>
    </x:row>
    <x:row r="60" spans="1:21" x14ac:dyDescent="0.25">
      <x:c r="B60" s="35">
        <x:v>2007</x:v>
      </x:c>
      <x:c r="C60" s="21">
        <x:v>63.37</x:v>
      </x:c>
      <x:c r="D60" s="22">
        <x:v>65.36</x:v>
      </x:c>
      <x:c r="E60" s="32">
        <x:v>73.239999999999995</x:v>
      </x:c>
      <x:c r="F60" s="16">
        <x:v>72.319999999999993</x:v>
      </x:c>
      <x:c r="G60" s="10">
        <x:v>54.28</x:v>
      </x:c>
      <x:c r="H60" s="16">
        <x:v>58.35</x:v>
      </x:c>
      <x:c r="I60" s="10">
        <x:f t="shared" si="0"/>
        <x:v>18.959999999999994</x:v>
      </x:c>
      <x:c r="J60" s="16">
        <x:f t="shared" si="1"/>
        <x:v>13.969999999999992</x:v>
      </x:c>
      <x:c r="K60" s="10"/>
      <x:c r="L60" s="11"/>
      <x:c r="M60" s="35">
        <x:v>2007</x:v>
      </x:c>
      <x:c r="N60" s="21">
        <x:v>66.468789999999998</x:v>
      </x:c>
      <x:c r="O60" s="22">
        <x:v>71.802220000000005</x:v>
      </x:c>
      <x:c r="P60" s="32">
        <x:v>77.194280000000006</x:v>
      </x:c>
      <x:c r="Q60" s="16">
        <x:v>77.185649999999995</x:v>
      </x:c>
      <x:c r="R60" s="10">
        <x:v>56.131070000000001</x:v>
      </x:c>
      <x:c r="S60" s="16">
        <x:v>66.50018</x:v>
      </x:c>
      <x:c r="T60" s="10">
        <x:f t="shared" si="2"/>
        <x:v>21.063210000000005</x:v>
      </x:c>
      <x:c r="U60" s="16">
        <x:f t="shared" si="3"/>
        <x:v>10.685469999999995</x:v>
      </x:c>
    </x:row>
    <x:row r="61" spans="1:21" x14ac:dyDescent="0.25">
      <x:c r="B61" s="35">
        <x:v>2008</x:v>
      </x:c>
      <x:c r="C61" s="21">
        <x:v>63.81</x:v>
      </x:c>
      <x:c r="D61" s="22">
        <x:v>65.739999999999995</x:v>
      </x:c>
      <x:c r="E61" s="32">
        <x:v>73.56</x:v>
      </x:c>
      <x:c r="F61" s="16">
        <x:v>72.459999999999994</x:v>
      </x:c>
      <x:c r="G61" s="10">
        <x:v>54.72</x:v>
      </x:c>
      <x:c r="H61" s="16">
        <x:v>58.97</x:v>
      </x:c>
      <x:c r="I61" s="10">
        <x:f t="shared" si="0"/>
        <x:v>18.840000000000003</x:v>
      </x:c>
      <x:c r="J61" s="16">
        <x:f t="shared" si="1"/>
        <x:v>13.489999999999995</x:v>
      </x:c>
      <x:c r="K61" s="10"/>
      <x:c r="L61" s="11"/>
      <x:c r="M61" s="35">
        <x:v>2008</x:v>
      </x:c>
      <x:c r="N61" s="21">
        <x:v>67.523910000000001</x:v>
      </x:c>
      <x:c r="O61" s="22">
        <x:v>71.961619999999996</x:v>
      </x:c>
      <x:c r="P61" s="32">
        <x:v>77.606139999999996</x:v>
      </x:c>
      <x:c r="Q61" s="16">
        <x:v>77.139939999999996</x:v>
      </x:c>
      <x:c r="R61" s="10">
        <x:v>57.818600000000004</x:v>
      </x:c>
      <x:c r="S61" s="16">
        <x:v>66.857510000000005</x:v>
      </x:c>
      <x:c r="T61" s="10">
        <x:f t="shared" si="2"/>
        <x:v>19.787539999999993</x:v>
      </x:c>
      <x:c r="U61" s="16">
        <x:f t="shared" si="3"/>
        <x:v>10.282429999999991</x:v>
      </x:c>
    </x:row>
    <x:row r="62" spans="1:21" x14ac:dyDescent="0.25">
      <x:c r="B62" s="35">
        <x:v>2009</x:v>
      </x:c>
      <x:c r="C62" s="21">
        <x:v>61</x:v>
      </x:c>
      <x:c r="D62" s="22">
        <x:v>64.48</x:v>
      </x:c>
      <x:c r="E62" s="32">
        <x:v>68.650000000000006</x:v>
      </x:c>
      <x:c r="F62" s="16">
        <x:v>70.47</x:v>
      </x:c>
      <x:c r="G62" s="10">
        <x:v>53.89</x:v>
      </x:c>
      <x:c r="H62" s="16">
        <x:v>58.46</x:v>
      </x:c>
      <x:c r="I62" s="10">
        <x:f t="shared" si="0"/>
        <x:v>14.760000000000005</x:v>
      </x:c>
      <x:c r="J62" s="16">
        <x:f t="shared" si="1"/>
        <x:v>12.009999999999998</x:v>
      </x:c>
      <x:c r="K62" s="10"/>
      <x:c r="L62" s="11"/>
      <x:c r="M62" s="35">
        <x:v>2009</x:v>
      </x:c>
      <x:c r="N62" s="21">
        <x:v>65.964969999999994</x:v>
      </x:c>
      <x:c r="O62" s="22">
        <x:v>70.299139999999994</x:v>
      </x:c>
      <x:c r="P62" s="32">
        <x:v>75.493679999999998</x:v>
      </x:c>
      <x:c r="Q62" s="16">
        <x:v>74.632009999999994</x:v>
      </x:c>
      <x:c r="R62" s="10">
        <x:v>57.064410000000002</x:v>
      </x:c>
      <x:c r="S62" s="16">
        <x:v>66.001819999999995</x:v>
      </x:c>
      <x:c r="T62" s="10">
        <x:f t="shared" si="2"/>
        <x:v>18.429269999999995</x:v>
      </x:c>
      <x:c r="U62" s="16">
        <x:f t="shared" si="3"/>
        <x:v>8.6301899999999989</x:v>
      </x:c>
    </x:row>
    <x:row r="63" spans="1:21" x14ac:dyDescent="0.25">
      <x:c r="B63" s="35">
        <x:v>2010</x:v>
      </x:c>
      <x:c r="C63" s="21">
        <x:v>60.562780410742505</x:v>
      </x:c>
      <x:c r="D63" s="22">
        <x:v>63.490047393364939</x:v>
      </x:c>
      <x:c r="E63" s="32">
        <x:v>68.440778097982701</x:v>
      </x:c>
      <x:c r="F63" s="16">
        <x:v>69.072478386167148</x:v>
      </x:c>
      <x:c r="G63" s="10">
        <x:v>53.271064572425828</x:v>
      </x:c>
      <x:c r="H63" s="16">
        <x:v>57.88048865619546</x:v>
      </x:c>
      <x:c r="I63" s="10">
        <x:f t="shared" si="0"/>
        <x:v>15.169713525556872</x:v>
      </x:c>
      <x:c r="J63" s="16">
        <x:f t="shared" si="1"/>
        <x:v>11.191989729971688</x:v>
      </x:c>
      <x:c r="K63" s="10"/>
      <x:c r="L63" s="11"/>
      <x:c r="M63" s="35">
        <x:v>2010</x:v>
      </x:c>
      <x:c r="N63" s="21">
        <x:v>65.867019999999997</x:v>
      </x:c>
      <x:c r="O63" s="22">
        <x:v>69.639300000000006</x:v>
      </x:c>
      <x:c r="P63" s="32">
        <x:v>74.340869999999995</x:v>
      </x:c>
      <x:c r="Q63" s="16">
        <x:v>73.943989999999999</x:v>
      </x:c>
      <x:c r="R63" s="10">
        <x:v>57.803260000000002</x:v>
      </x:c>
      <x:c r="S63" s="16">
        <x:v>65.39058</x:v>
      </x:c>
      <x:c r="T63" s="10">
        <x:f t="shared" si="2"/>
        <x:v>16.537609999999994</x:v>
      </x:c>
      <x:c r="U63" s="16">
        <x:f t="shared" si="3"/>
        <x:v>8.5534099999999995</x:v>
      </x:c>
    </x:row>
    <x:row r="64" spans="1:21" x14ac:dyDescent="0.25">
      <x:c r="B64" s="35">
        <x:v>2011</x:v>
      </x:c>
      <x:c r="C64" s="21">
        <x:v>60.729779179810727</x:v>
      </x:c>
      <x:c r="D64" s="22">
        <x:v>63.483470031545743</x:v>
      </x:c>
      <x:c r="E64" s="32">
        <x:v>68.895382395382398</x:v>
      </x:c>
      <x:c r="F64" s="16">
        <x:v>68.717460317460322</x:v>
      </x:c>
      <x:c r="G64" s="10">
        <x:v>53.366156521739136</x:v>
      </x:c>
      <x:c r="H64" s="16">
        <x:v>58.202278260869569</x:v>
      </x:c>
      <x:c r="I64" s="10">
        <x:f t="shared" si="0"/>
        <x:v>15.529225873643263</x:v>
      </x:c>
      <x:c r="J64" s="16">
        <x:f t="shared" si="1"/>
        <x:v>10.515182056590753</x:v>
      </x:c>
      <x:c r="K64" s="10"/>
      <x:c r="L64" s="11"/>
      <x:c r="M64" s="35">
        <x:v>2011</x:v>
      </x:c>
      <x:c r="N64" s="21">
        <x:v>66.447140000000005</x:v>
      </x:c>
      <x:c r="O64" s="22">
        <x:v>69.485929999999996</x:v>
      </x:c>
      <x:c r="P64" s="32">
        <x:v>75.392359999999996</x:v>
      </x:c>
      <x:c r="Q64" s="16">
        <x:v>73.711410000000001</x:v>
      </x:c>
      <x:c r="R64" s="10">
        <x:v>58.20655</x:v>
      </x:c>
      <x:c r="S64" s="16">
        <x:v>65.284319999999994</x:v>
      </x:c>
      <x:c r="T64" s="10">
        <x:f t="shared" si="2"/>
        <x:v>17.185809999999996</x:v>
      </x:c>
      <x:c r="U64" s="16">
        <x:f t="shared" si="3"/>
        <x:v>8.4270900000000069</x:v>
      </x:c>
    </x:row>
    <x:row r="65" spans="2:21" x14ac:dyDescent="0.25">
      <x:c r="B65" s="35">
        <x:v>2012</x:v>
      </x:c>
      <x:c r="C65" s="21">
        <x:v>59.767151898734177</x:v>
      </x:c>
      <x:c r="D65" s="22">
        <x:v>63.412215189873407</x:v>
      </x:c>
      <x:c r="E65" s="32">
        <x:v>67.297979651162791</x:v>
      </x:c>
      <x:c r="F65" s="16">
        <x:v>68.304636627906973</x:v>
      </x:c>
      <x:c r="G65" s="10">
        <x:v>52.850416666666668</x:v>
      </x:c>
      <x:c r="H65" s="16">
        <x:v>58.371805555555561</x:v>
      </x:c>
      <x:c r="I65" s="10">
        <x:f t="shared" si="0"/>
        <x:v>14.447562984496123</x:v>
      </x:c>
      <x:c r="J65" s="16">
        <x:f t="shared" si="1"/>
        <x:v>9.9328310723514122</x:v>
      </x:c>
      <x:c r="K65" s="10"/>
      <x:c r="L65" s="11"/>
      <x:c r="M65" s="35">
        <x:v>2012</x:v>
      </x:c>
      <x:c r="N65" s="21">
        <x:v>66.044880000000006</x:v>
      </x:c>
      <x:c r="O65" s="22">
        <x:v>70.078220000000002</x:v>
      </x:c>
      <x:c r="P65" s="32">
        <x:v>76.478120000000004</x:v>
      </x:c>
      <x:c r="Q65" s="16">
        <x:v>74.183329999999998</x:v>
      </x:c>
      <x:c r="R65" s="10">
        <x:v>56.427680000000002</x:v>
      </x:c>
      <x:c r="S65" s="16">
        <x:v>65.994979999999998</x:v>
      </x:c>
      <x:c r="T65" s="10">
        <x:f t="shared" si="2"/>
        <x:v>20.050440000000002</x:v>
      </x:c>
      <x:c r="U65" s="16">
        <x:f t="shared" si="3"/>
        <x:v>8.1883499999999998</x:v>
      </x:c>
    </x:row>
    <x:row r="66" spans="2:21" x14ac:dyDescent="0.25">
      <x:c r="B66" s="35">
        <x:v>2013</x:v>
      </x:c>
      <x:c r="C66" s="21">
        <x:v>59.627575277337556</x:v>
      </x:c>
      <x:c r="D66" s="22">
        <x:v>63.262678288431054</x:v>
      </x:c>
      <x:c r="E66" s="32">
        <x:v>66.780905109489055</x:v>
      </x:c>
      <x:c r="F66" s="16">
        <x:v>67.935532846715333</x:v>
      </x:c>
      <x:c r="G66" s="10">
        <x:v>53.069532062391673</x:v>
      </x:c>
      <x:c r="H66" s="16">
        <x:v>58.442027729636045</x:v>
      </x:c>
      <x:c r="I66" s="10">
        <x:f t="shared" si="0"/>
        <x:v>13.711373047097382</x:v>
      </x:c>
      <x:c r="J66" s="16">
        <x:f t="shared" si="1"/>
        <x:v>9.4935051170792875</x:v>
      </x:c>
      <x:c r="K66" s="10"/>
      <x:c r="L66" s="11"/>
      <x:c r="M66" s="35">
        <x:v>2013</x:v>
      </x:c>
      <x:c r="N66" s="21">
        <x:v>66.984049999999996</x:v>
      </x:c>
      <x:c r="O66" s="22">
        <x:v>70.663889999999995</x:v>
      </x:c>
      <x:c r="P66" s="32">
        <x:v>76.150130000000004</x:v>
      </x:c>
      <x:c r="Q66" s="16">
        <x:v>74.641620000000003</x:v>
      </x:c>
      <x:c r="R66" s="10">
        <x:v>58.546590000000002</x:v>
      </x:c>
      <x:c r="S66" s="16">
        <x:v>66.70523</x:v>
      </x:c>
      <x:c r="T66" s="10">
        <x:f t="shared" si="2"/>
        <x:v>17.603540000000002</x:v>
      </x:c>
      <x:c r="U66" s="16">
        <x:f t="shared" si="3"/>
        <x:v>7.9363900000000029</x:v>
      </x:c>
    </x:row>
    <x:row r="67" spans="2:21" x14ac:dyDescent="0.25">
      <x:c r="B67" s="35">
        <x:v>2014</x:v>
      </x:c>
      <x:c r="C67" s="21">
        <x:v>60.000376175548595</x:v>
      </x:c>
      <x:c r="D67" s="22">
        <x:v>63.84388714733543</x:v>
      </x:c>
      <x:c r="E67" s="32">
        <x:v>67.370882778581773</x:v>
      </x:c>
      <x:c r="F67" s="16">
        <x:v>68.527337192474675</x:v>
      </x:c>
      <x:c r="G67" s="10">
        <x:v>53.404717948717952</x:v>
      </x:c>
      <x:c r="H67" s="16">
        <x:v>59.234666666666669</x:v>
      </x:c>
      <x:c r="I67" s="10">
        <x:f t="shared" si="0"/>
        <x:v>13.966164829863821</x:v>
      </x:c>
      <x:c r="J67" s="16">
        <x:f t="shared" si="1"/>
        <x:v>9.2926705258080062</x:v>
      </x:c>
      <x:c r="K67" s="10"/>
      <x:c r="L67" s="11"/>
      <x:c r="M67" s="35">
        <x:v>2014</x:v>
      </x:c>
      <x:c r="N67" s="21">
        <x:v>69.257940000000005</x:v>
      </x:c>
      <x:c r="O67" s="22">
        <x:v>71.885940000000005</x:v>
      </x:c>
      <x:c r="P67" s="32">
        <x:v>79.032240000000002</x:v>
      </x:c>
      <x:c r="Q67" s="16">
        <x:v>75.83878</x:v>
      </x:c>
      <x:c r="R67" s="10">
        <x:v>60.248829999999998</x:v>
      </x:c>
      <x:c r="S67" s="16">
        <x:v>67.945080000000004</x:v>
      </x:c>
      <x:c r="T67" s="10">
        <x:f t="shared" si="2"/>
        <x:v>18.783410000000003</x:v>
      </x:c>
      <x:c r="U67" s="16">
        <x:f t="shared" si="3"/>
        <x:v>7.8936999999999955</x:v>
      </x:c>
    </x:row>
    <x:row r="68" spans="2:21" x14ac:dyDescent="0.25">
      <x:c r="B68" s="35">
        <x:v>2015</x:v>
      </x:c>
      <x:c r="C68" s="21">
        <x:v>60.488173374613005</x:v>
      </x:c>
      <x:c r="D68" s="22">
        <x:v>64.77473684210527</x:v>
      </x:c>
      <x:c r="E68" s="32">
        <x:v>68.368412017167387</x:v>
      </x:c>
      <x:c r="F68" s="16">
        <x:v>69.348497854077252</x:v>
      </x:c>
      <x:c r="G68" s="10">
        <x:v>53.308937605396295</x:v>
      </x:c>
      <x:c r="H68" s="16">
        <x:v>60.134232715008437</x:v>
      </x:c>
      <x:c r="I68" s="10">
        <x:f t="shared" si="0"/>
        <x:v>15.059474411771092</x:v>
      </x:c>
      <x:c r="J68" s="16">
        <x:f t="shared" si="1"/>
        <x:v>9.2142651390688144</x:v>
      </x:c>
      <x:c r="K68" s="10"/>
      <x:c r="L68" s="11"/>
      <x:c r="M68" s="35">
        <x:v>2015</x:v>
      </x:c>
      <x:c r="N68" s="21">
        <x:v>70.120019999999997</x:v>
      </x:c>
      <x:c r="O68" s="22">
        <x:v>72.69238</x:v>
      </x:c>
      <x:c r="P68" s="32">
        <x:v>78.783029999999997</x:v>
      </x:c>
      <x:c r="Q68" s="16">
        <x:v>76.648709999999994</x:v>
      </x:c>
      <x:c r="R68" s="10">
        <x:v>62.021720000000002</x:v>
      </x:c>
      <x:c r="S68" s="16">
        <x:v>68.750739999999993</x:v>
      </x:c>
      <x:c r="T68" s="10">
        <x:f t="shared" si="2"/>
        <x:v>16.761309999999995</x:v>
      </x:c>
      <x:c r="U68" s="16">
        <x:f t="shared" si="3"/>
        <x:v>7.8979700000000008</x:v>
      </x:c>
    </x:row>
    <x:row r="69" spans="2:21" x14ac:dyDescent="0.25">
      <x:c r="B69" s="35">
        <x:v>2016</x:v>
      </x:c>
      <x:c r="C69" s="21">
        <x:v>61.31384146341464</x:v>
      </x:c>
      <x:c r="D69" s="22">
        <x:v>65.875853658536599</x:v>
      </x:c>
      <x:c r="E69" s="32">
        <x:v>69.020916784203095</x:v>
      </x:c>
      <x:c r="F69" s="16">
        <x:v>70.458645980253877</x:v>
      </x:c>
      <x:c r="G69" s="10">
        <x:v>54.149800995024876</x:v>
      </x:c>
      <x:c r="H69" s="16">
        <x:v>61.236218905472633</x:v>
      </x:c>
      <x:c r="I69" s="10">
        <x:f t="shared" si="0"/>
        <x:v>14.871115789178219</x:v>
      </x:c>
      <x:c r="J69" s="16">
        <x:f t="shared" si="1"/>
        <x:v>9.222427074781244</x:v>
      </x:c>
      <x:c r="K69" s="10"/>
      <x:c r="L69" s="11"/>
      <x:c r="M69" s="35">
        <x:v>2016</x:v>
      </x:c>
      <x:c r="N69" s="21">
        <x:v>71.3904</x:v>
      </x:c>
      <x:c r="O69" s="22">
        <x:v>73.448040000000006</x:v>
      </x:c>
      <x:c r="P69" s="32">
        <x:v>80.606499999999997</x:v>
      </x:c>
      <x:c r="Q69" s="16">
        <x:v>77.265630000000002</x:v>
      </x:c>
      <x:c r="R69" s="10">
        <x:v>62.749569999999999</x:v>
      </x:c>
      <x:c r="S69" s="16">
        <x:v>69.6327</x:v>
      </x:c>
      <x:c r="T69" s="10">
        <x:f t="shared" si="2"/>
        <x:v>17.856929999999998</x:v>
      </x:c>
      <x:c r="U69" s="16">
        <x:f t="shared" si="3"/>
        <x:v>7.6329300000000018</x:v>
      </x:c>
    </x:row>
    <x:row r="70" spans="2:21" x14ac:dyDescent="0.25">
      <x:c r="B70" s="35">
        <x:v>2017</x:v>
      </x:c>
      <x:c r="C70" s="21">
        <x:v>62.940838323353304</x:v>
      </x:c>
      <x:c r="D70" s="22">
        <x:v>66.956646706586838</x:v>
      </x:c>
      <x:c r="E70" s="32">
        <x:v>70.875242718446614</x:v>
      </x:c>
      <x:c r="F70" s="16">
        <x:v>71.529750346740641</x:v>
      </x:c>
      <x:c r="G70" s="10">
        <x:v>55.508599348534204</x:v>
      </x:c>
      <x:c r="H70" s="16">
        <x:v>62.336286644951144</x:v>
      </x:c>
      <x:c r="I70" s="10">
        <x:f t="shared" si="0"/>
        <x:v>15.36664336991241</x:v>
      </x:c>
      <x:c r="J70" s="16">
        <x:f t="shared" si="1"/>
        <x:v>9.1934637017894971</x:v>
      </x:c>
      <x:c r="K70" s="10"/>
      <x:c r="L70" s="11"/>
      <x:c r="M70" s="35">
        <x:v>2017</x:v>
      </x:c>
      <x:c r="N70" s="21">
        <x:v>72.017930000000007</x:v>
      </x:c>
      <x:c r="O70" s="22">
        <x:v>74.093739999999997</x:v>
      </x:c>
      <x:c r="P70" s="32">
        <x:v>81.522769999999994</x:v>
      </x:c>
      <x:c r="Q70" s="16">
        <x:v>77.376850000000005</x:v>
      </x:c>
      <x:c r="R70" s="10">
        <x:v>63.298099999999998</x:v>
      </x:c>
      <x:c r="S70" s="16">
        <x:v>70.787710000000004</x:v>
      </x:c>
      <x:c r="T70" s="10">
        <x:f t="shared" si="2"/>
        <x:v>18.224669999999996</x:v>
      </x:c>
      <x:c r="U70" s="16">
        <x:f t="shared" si="3"/>
        <x:v>6.5891400000000004</x:v>
      </x:c>
    </x:row>
    <x:row r="71" spans="2:21" x14ac:dyDescent="0.25">
      <x:c r="B71" s="35">
        <x:v>2018</x:v>
      </x:c>
      <x:c r="C71" s="21">
        <x:v>64.208375184638101</x:v>
      </x:c>
      <x:c r="D71" s="22">
        <x:v>67.787104874446072</x:v>
      </x:c>
      <x:c r="E71" s="32">
        <x:v>72.182626538987691</x:v>
      </x:c>
      <x:c r="F71" s="16">
        <x:v>72.321477428180586</x:v>
      </x:c>
      <x:c r="G71" s="10">
        <x:v>56.898523274478343</x:v>
      </x:c>
      <x:c r="H71" s="16">
        <x:v>63.298234349919753</x:v>
      </x:c>
      <x:c r="I71" s="10">
        <x:f t="shared" si="0"/>
        <x:v>15.284103264509348</x:v>
      </x:c>
      <x:c r="J71" s="16">
        <x:f t="shared" si="1"/>
        <x:v>9.0232430782608333</x:v>
      </x:c>
      <x:c r="K71" s="10"/>
      <x:c r="L71" s="11"/>
      <x:c r="M71" s="35">
        <x:v>2018</x:v>
      </x:c>
      <x:c r="N71" s="21">
        <x:v>73.39649</x:v>
      </x:c>
      <x:c r="O71" s="22">
        <x:v>74.486840000000001</x:v>
      </x:c>
      <x:c r="P71" s="32">
        <x:v>82.236770000000007</x:v>
      </x:c>
      <x:c r="Q71" s="16">
        <x:v>77.957179999999994</x:v>
      </x:c>
      <x:c r="R71" s="10">
        <x:v>65.295829999999995</x:v>
      </x:c>
      <x:c r="S71" s="16">
        <x:v>70.994479999999996</x:v>
      </x:c>
      <x:c r="T71" s="10">
        <x:f t="shared" si="2"/>
        <x:v>16.940940000000012</x:v>
      </x:c>
      <x:c r="U71" s="16">
        <x:f t="shared" si="3"/>
        <x:v>6.9626999999999981</x:v>
      </x:c>
    </x:row>
    <x:row r="72" spans="2:21" x14ac:dyDescent="0.25">
      <x:c r="B72" s="35">
        <x:v>2019</x:v>
      </x:c>
      <x:c r="C72" s="21">
        <x:v>64.719854014598525</x:v>
      </x:c>
      <x:c r="D72" s="22">
        <x:v>68.507605839416044</x:v>
      </x:c>
      <x:c r="E72" s="32">
        <x:v>73.041300813008135</x:v>
      </x:c>
      <x:c r="F72" s="16">
        <x:v>72.882601626016267</x:v>
      </x:c>
      <x:c r="G72" s="10">
        <x:v>57.218066561014297</x:v>
      </x:c>
      <x:c r="H72" s="16">
        <x:v>63.348414376321351</x:v>
      </x:c>
      <x:c r="I72" s="10">
        <x:f t="shared" si="0"/>
        <x:v>15.823234251993838</x:v>
      </x:c>
      <x:c r="J72" s="16">
        <x:f t="shared" si="1"/>
        <x:v>9.5341872496949165</x:v>
      </x:c>
      <x:c r="K72" s="10"/>
      <x:c r="L72" s="11"/>
      <x:c r="M72" s="35">
        <x:v>2019</x:v>
      </x:c>
      <x:c r="N72" s="21">
        <x:v>74.266009999999994</x:v>
      </x:c>
      <x:c r="O72" s="22">
        <x:v>74.815039999999996</x:v>
      </x:c>
      <x:c r="P72" s="32">
        <x:v>82.816569999999999</x:v>
      </x:c>
      <x:c r="Q72" s="16">
        <x:v>77.911240000000006</x:v>
      </x:c>
      <x:c r="R72" s="10">
        <x:v>66.539969999999997</x:v>
      </x:c>
      <x:c r="S72" s="16">
        <x:v>71.683940000000007</x:v>
      </x:c>
      <x:c r="T72" s="10">
        <x:f t="shared" si="2"/>
        <x:v>16.276600000000002</x:v>
      </x:c>
      <x:c r="U72" s="16">
        <x:f t="shared" si="3"/>
        <x:v>6.2272999999999996</x:v>
      </x:c>
    </x:row>
    <x:row r="73" spans="2:21" x14ac:dyDescent="0.25">
      <x:c r="B73" s="35">
        <x:v>2020</x:v>
      </x:c>
      <x:c r="C73" s="21">
        <x:v>62.360250000000008</x:v>
      </x:c>
      <x:c r="D73" s="22">
        <x:v>67.607787130177513</x:v>
      </x:c>
      <x:c r="E73" s="32">
        <x:v>70.59670509615384</x:v>
      </x:c>
      <x:c r="F73" s="16">
        <x:v>72.217301153846151</x:v>
      </x:c>
      <x:c r="G73" s="10">
        <x:v>54.792246227929375</x:v>
      </x:c>
      <x:c r="H73" s="16">
        <x:v>63.15226452648475</x:v>
      </x:c>
      <x:c r="I73" s="10">
        <x:f t="shared" si="0"/>
        <x:v>15.804458868224465</x:v>
      </x:c>
      <x:c r="J73" s="16">
        <x:f t="shared" si="1"/>
        <x:v>9.0650366273614011</x:v>
      </x:c>
      <x:c r="K73" s="10"/>
      <x:c r="L73" s="11"/>
      <x:c r="M73" s="35">
        <x:v>2020</x:v>
      </x:c>
      <x:c r="N73" s="21">
        <x:v>75.48518</x:v>
      </x:c>
      <x:c r="O73" s="22">
        <x:v>74.615729999999999</x:v>
      </x:c>
      <x:c r="P73" s="32">
        <x:v>83.150589999999994</x:v>
      </x:c>
      <x:c r="Q73" s="16">
        <x:v>77.312420000000003</x:v>
      </x:c>
      <x:c r="R73" s="10">
        <x:v>68.679209999999998</x:v>
      </x:c>
      <x:c r="S73" s="16">
        <x:v>71.869420000000005</x:v>
      </x:c>
      <x:c r="T73" s="10">
        <x:f t="shared" si="2"/>
        <x:v>14.471379999999996</x:v>
      </x:c>
      <x:c r="U73" s="16">
        <x:f t="shared" si="3"/>
        <x:v>5.4429999999999978</x:v>
      </x:c>
    </x:row>
    <x:row r="74" spans="2:21" x14ac:dyDescent="0.25">
      <x:c r="B74" s="35">
        <x:v>2021</x:v>
      </x:c>
      <x:c r="C74" s="21">
        <x:v>64.517311096191406</x:v>
      </x:c>
      <x:c r="D74" s="22">
        <x:v>68.985031127929688</x:v>
      </x:c>
      <x:c r="E74" s="32">
        <x:v>73</x:v>
      </x:c>
      <x:c r="F74" s="16">
        <x:v>73.400000000000006</x:v>
      </x:c>
      <x:c r="G74" s="10">
        <x:v>56.5</x:v>
      </x:c>
      <x:c r="H74" s="16">
        <x:v>64.5</x:v>
      </x:c>
      <x:c r="I74" s="10">
        <x:f t="shared" ref="I74:I75" si="4">E74-G74</x:f>
        <x:v>16.5</x:v>
      </x:c>
      <x:c r="J74" s="16">
        <x:f t="shared" ref="J74:J75" si="5">F74-H74</x:f>
        <x:v>8.9000000000000057</x:v>
      </x:c>
      <x:c r="K74" s="10"/>
      <x:c r="L74" s="11"/>
      <x:c r="M74" s="35">
        <x:v>2021</x:v>
      </x:c>
      <x:c r="N74" s="21">
        <x:v>75.481597900390625</x:v>
      </x:c>
      <x:c r="O74" s="22">
        <x:v>75.386634826660156</x:v>
      </x:c>
      <x:c r="P74" s="32">
        <x:v>81.513900756835938</x:v>
      </x:c>
      <x:c r="Q74" s="16">
        <x:v>78.1314697265625</x:v>
      </x:c>
      <x:c r="R74" s="10">
        <x:v>70.0821533203125</x:v>
      </x:c>
      <x:c r="S74" s="16">
        <x:v>72.600349426269531</x:v>
      </x:c>
      <x:c r="T74" s="10">
        <x:f t="shared" ref="T74:T75" si="6">P74-R74</x:f>
        <x:v>11.431747436523438</x:v>
      </x:c>
      <x:c r="U74" s="16">
        <x:f t="shared" ref="U74:U75" si="7">Q74-S74</x:f>
        <x:v>5.5311203002929688</x:v>
      </x:c>
    </x:row>
    <x:row r="75" spans="2:21" x14ac:dyDescent="0.25">
      <x:c r="B75" s="36">
        <x:v>2022</x:v>
      </x:c>
      <x:c r="C75" s="23">
        <x:v>64.517311096191406</x:v>
      </x:c>
      <x:c r="D75" s="23">
        <x:v>70.331626892089801</x:v>
      </x:c>
      <x:c r="E75" s="33">
        <x:v>75.614250183105469</x:v>
      </x:c>
      <x:c r="F75" s="25">
        <x:v>74.569343566894531</x:v>
      </x:c>
      <x:c r="G75" s="24">
        <x:v>58.614849090576172</x:v>
      </x:c>
      <x:c r="H75" s="24">
        <x:v>66.042823791503906</x:v>
      </x:c>
      <x:c r="I75" s="24">
        <x:f t="shared" si="4"/>
        <x:v>16.999401092529297</x:v>
      </x:c>
      <x:c r="J75" s="25">
        <x:f t="shared" si="5"/>
        <x:v>8.526519775390625</x:v>
      </x:c>
      <x:c r="K75" s="10"/>
      <x:c r="L75" s="11"/>
      <x:c r="M75" s="36">
        <x:v>2022</x:v>
      </x:c>
      <x:c r="N75" s="23">
        <x:v>75.838538999999997</x:v>
      </x:c>
      <x:c r="O75" s="23">
        <x:v>75.530997999999997</x:v>
      </x:c>
      <x:c r="P75" s="33">
        <x:v>82.133812000000006</x:v>
      </x:c>
      <x:c r="Q75" s="25">
        <x:v>78.275475</x:v>
      </x:c>
      <x:c r="R75" s="24">
        <x:v>70.196510000000004</x:v>
      </x:c>
      <x:c r="S75" s="24">
        <x:v>72.741866999999999</x:v>
      </x:c>
      <x:c r="T75" s="24">
        <x:f t="shared" si="6"/>
        <x:v>11.937302000000003</x:v>
      </x:c>
      <x:c r="U75" s="25">
        <x:f t="shared" si="7"/>
        <x:v>5.533608000000001</x:v>
      </x:c>
    </x:row>
    <x:row r="76" spans="2:21" x14ac:dyDescent="0.25">
      <x:c r="B76" s="11"/>
      <x:c r="C76" s="11"/>
      <x:c r="D76" s="11"/>
      <x:c r="E76" s="11"/>
      <x:c r="F76" s="11"/>
      <x:c r="G76" s="11"/>
      <x:c r="H76" s="11"/>
      <x:c r="I76" s="10"/>
      <x:c r="J76" s="10"/>
      <x:c r="K76" s="11"/>
      <x:c r="L76" s="11"/>
      <x:c r="M76" s="11"/>
      <x:c r="N76" s="11"/>
      <x:c r="O76" s="11"/>
      <x:c r="P76" s="11"/>
      <x:c r="Q76" s="11"/>
      <x:c r="R76" s="11"/>
      <x:c r="S76" s="11"/>
      <x:c r="T76" s="20"/>
      <x:c r="U76" s="20"/>
    </x:row>
    <x:row r="77" spans="2:21" x14ac:dyDescent="0.25">
      <x:c r="B77" s="11"/>
      <x:c r="C77" s="11"/>
      <x:c r="D77" s="11"/>
      <x:c r="E77" s="11"/>
      <x:c r="F77" s="11"/>
      <x:c r="G77" s="11"/>
      <x:c r="H77" s="11"/>
      <x:c r="I77" s="10"/>
      <x:c r="J77" s="10"/>
      <x:c r="K77" s="11"/>
      <x:c r="L77" s="11"/>
      <x:c r="M77" s="11"/>
      <x:c r="N77" s="11"/>
      <x:c r="O77" s="11"/>
      <x:c r="P77" s="11"/>
      <x:c r="Q77" s="11"/>
      <x:c r="R77" s="11"/>
      <x:c r="S77" s="11"/>
      <x:c r="T77" s="20"/>
      <x:c r="U77" s="20"/>
    </x:row>
    <x:row r="78" spans="2:21" x14ac:dyDescent="0.25">
      <x:c r="B78" s="11"/>
      <x:c r="C78" s="11"/>
      <x:c r="D78" s="11"/>
      <x:c r="E78" s="11"/>
      <x:c r="F78" s="11"/>
      <x:c r="G78" s="11"/>
      <x:c r="H78" s="11"/>
      <x:c r="I78" s="10"/>
      <x:c r="J78" s="10"/>
      <x:c r="K78" s="11"/>
      <x:c r="L78" s="11"/>
      <x:c r="M78" s="11"/>
      <x:c r="N78" s="11"/>
      <x:c r="O78" s="11"/>
      <x:c r="P78" s="11"/>
      <x:c r="Q78" s="11"/>
      <x:c r="R78" s="11"/>
      <x:c r="S78" s="11"/>
      <x:c r="T78" s="20"/>
      <x:c r="U78" s="20"/>
    </x:row>
    <x:row r="79" spans="2:21" ht="13.25" customHeight="1" x14ac:dyDescent="0.25">
      <x:c r="B79" s="26" t="s">
        <x:v>7</x:v>
      </x:c>
      <x:c r="C79" s="40" t="s">
        <x:v>1</x:v>
      </x:c>
      <x:c r="D79" s="41"/>
      <x:c r="E79" s="40" t="s">
        <x:v>2</x:v>
      </x:c>
      <x:c r="F79" s="41"/>
      <x:c r="G79" s="40" t="s">
        <x:v>3</x:v>
      </x:c>
      <x:c r="H79" s="41"/>
      <x:c r="I79" s="43" t="s">
        <x:v>10</x:v>
      </x:c>
      <x:c r="J79" s="43"/>
      <x:c r="K79" s="12"/>
      <x:c r="L79" s="11"/>
      <x:c r="M79" s="26" t="s">
        <x:v>8</x:v>
      </x:c>
      <x:c r="N79" s="40" t="s">
        <x:v>1</x:v>
      </x:c>
      <x:c r="O79" s="41"/>
      <x:c r="P79" s="40" t="s">
        <x:v>2</x:v>
      </x:c>
      <x:c r="Q79" s="41"/>
      <x:c r="R79" s="40" t="s">
        <x:v>3</x:v>
      </x:c>
      <x:c r="S79" s="41"/>
      <x:c r="T79" s="43" t="s">
        <x:v>10</x:v>
      </x:c>
      <x:c r="U79" s="43"/>
    </x:row>
    <x:row r="80" spans="2:21" ht="37.5" x14ac:dyDescent="0.25">
      <x:c r="B80" s="27"/>
      <x:c r="C80" s="28" t="s">
        <x:v>5</x:v>
      </x:c>
      <x:c r="D80" s="28" t="s">
        <x:v>6</x:v>
      </x:c>
      <x:c r="E80" s="28" t="s">
        <x:v>5</x:v>
      </x:c>
      <x:c r="F80" s="28" t="s">
        <x:v>6</x:v>
      </x:c>
      <x:c r="G80" s="28" t="s">
        <x:v>5</x:v>
      </x:c>
      <x:c r="H80" s="28" t="s">
        <x:v>6</x:v>
      </x:c>
      <x:c r="I80" s="28" t="s">
        <x:v>5</x:v>
      </x:c>
      <x:c r="J80" s="28" t="s">
        <x:v>6</x:v>
      </x:c>
      <x:c r="K80" s="13"/>
      <x:c r="L80" s="11"/>
      <x:c r="M80" s="27"/>
      <x:c r="N80" s="28" t="s">
        <x:v>5</x:v>
      </x:c>
      <x:c r="O80" s="28" t="s">
        <x:v>6</x:v>
      </x:c>
      <x:c r="P80" s="28" t="s">
        <x:v>5</x:v>
      </x:c>
      <x:c r="Q80" s="28" t="s">
        <x:v>6</x:v>
      </x:c>
      <x:c r="R80" s="28" t="s">
        <x:v>5</x:v>
      </x:c>
      <x:c r="S80" s="28" t="s">
        <x:v>6</x:v>
      </x:c>
      <x:c r="T80" s="28" t="s">
        <x:v>5</x:v>
      </x:c>
      <x:c r="U80" s="28" t="s">
        <x:v>6</x:v>
      </x:c>
    </x:row>
    <x:row r="81" spans="2:21" x14ac:dyDescent="0.25">
      <x:c r="B81" s="34">
        <x:v>2002</x:v>
      </x:c>
      <x:c r="C81" s="17">
        <x:v>63.696710000000003</x:v>
      </x:c>
      <x:c r="D81" s="18">
        <x:v>71.420990000000003</x:v>
      </x:c>
      <x:c r="E81" s="31">
        <x:v>72.857749999999996</x:v>
      </x:c>
      <x:c r="F81" s="15">
        <x:v>78.085629999999995</x:v>
      </x:c>
      <x:c r="G81" s="19">
        <x:v>54.54025</x:v>
      </x:c>
      <x:c r="H81" s="15">
        <x:v>64.766530000000003</x:v>
      </x:c>
      <x:c r="I81" s="19">
        <x:f t="shared" ref="I81:I123" si="8">E81-G81</x:f>
        <x:v>18.317499999999995</x:v>
      </x:c>
      <x:c r="J81" s="15">
        <x:f t="shared" ref="J81:J123" si="9">F81-H81</x:f>
        <x:v>13.319099999999992</x:v>
      </x:c>
      <x:c r="K81" s="10"/>
      <x:c r="L81" s="11"/>
      <x:c r="M81" s="38">
        <x:v>2002</x:v>
      </x:c>
      <x:c r="N81" s="19" t="s">
        <x:v>14</x:v>
      </x:c>
      <x:c r="O81" s="19" t="s">
        <x:v>14</x:v>
      </x:c>
      <x:c r="P81" s="31" t="s">
        <x:v>14</x:v>
      </x:c>
      <x:c r="Q81" s="15" t="s">
        <x:v>14</x:v>
      </x:c>
      <x:c r="R81" s="31" t="s">
        <x:v>14</x:v>
      </x:c>
      <x:c r="S81" s="15" t="s">
        <x:v>14</x:v>
      </x:c>
      <x:c r="T81" s="19" t="s">
        <x:v>14</x:v>
      </x:c>
      <x:c r="U81" s="15" t="s">
        <x:v>14</x:v>
      </x:c>
    </x:row>
    <x:row r="82" spans="2:21" x14ac:dyDescent="0.25">
      <x:c r="B82" s="35">
        <x:v>2003</x:v>
      </x:c>
      <x:c r="C82" s="21">
        <x:v>63.881019999999999</x:v>
      </x:c>
      <x:c r="D82" s="22">
        <x:v>72.274839999999998</x:v>
      </x:c>
      <x:c r="E82" s="32">
        <x:v>72.521050000000002</x:v>
      </x:c>
      <x:c r="F82" s="16">
        <x:v>78.731250000000003</x:v>
      </x:c>
      <x:c r="G82" s="10">
        <x:v>55.246130000000001</x:v>
      </x:c>
      <x:c r="H82" s="16">
        <x:v>65.831789999999998</x:v>
      </x:c>
      <x:c r="I82" s="10">
        <x:f t="shared" si="8"/>
        <x:v>17.274920000000002</x:v>
      </x:c>
      <x:c r="J82" s="16">
        <x:f t="shared" si="9"/>
        <x:v>12.899460000000005</x:v>
      </x:c>
      <x:c r="K82" s="10"/>
      <x:c r="L82" s="11"/>
      <x:c r="M82" s="39">
        <x:v>2003</x:v>
      </x:c>
      <x:c r="N82" s="10" t="s">
        <x:v>14</x:v>
      </x:c>
      <x:c r="O82" s="10" t="s">
        <x:v>14</x:v>
      </x:c>
      <x:c r="P82" s="32" t="s">
        <x:v>14</x:v>
      </x:c>
      <x:c r="Q82" s="16" t="s">
        <x:v>14</x:v>
      </x:c>
      <x:c r="R82" s="32" t="s">
        <x:v>14</x:v>
      </x:c>
      <x:c r="S82" s="16" t="s">
        <x:v>14</x:v>
      </x:c>
      <x:c r="T82" s="10" t="s">
        <x:v>14</x:v>
      </x:c>
      <x:c r="U82" s="16" t="s">
        <x:v>14</x:v>
      </x:c>
    </x:row>
    <x:row r="83" spans="2:21" x14ac:dyDescent="0.25">
      <x:c r="B83" s="35">
        <x:v>2004</x:v>
      </x:c>
      <x:c r="C83" s="21">
        <x:v>64.693100000000001</x:v>
      </x:c>
      <x:c r="D83" s="22">
        <x:v>72.382949999999994</x:v>
      </x:c>
      <x:c r="E83" s="32">
        <x:v>73.214200000000005</x:v>
      </x:c>
      <x:c r="F83" s="16">
        <x:v>79.240520000000004</x:v>
      </x:c>
      <x:c r="G83" s="10">
        <x:v>56.15493</x:v>
      </x:c>
      <x:c r="H83" s="16">
        <x:v>65.545569999999998</x:v>
      </x:c>
      <x:c r="I83" s="10">
        <x:f t="shared" si="8"/>
        <x:v>17.059270000000005</x:v>
      </x:c>
      <x:c r="J83" s="16">
        <x:f t="shared" si="9"/>
        <x:v>13.694950000000006</x:v>
      </x:c>
      <x:c r="K83" s="10"/>
      <x:c r="L83" s="11"/>
      <x:c r="M83" s="39">
        <x:v>2004</x:v>
      </x:c>
      <x:c r="N83" s="10" t="s">
        <x:v>14</x:v>
      </x:c>
      <x:c r="O83" s="10" t="s">
        <x:v>14</x:v>
      </x:c>
      <x:c r="P83" s="32" t="s">
        <x:v>14</x:v>
      </x:c>
      <x:c r="Q83" s="16" t="s">
        <x:v>14</x:v>
      </x:c>
      <x:c r="R83" s="32" t="s">
        <x:v>14</x:v>
      </x:c>
      <x:c r="S83" s="16" t="s">
        <x:v>14</x:v>
      </x:c>
      <x:c r="T83" s="10" t="s">
        <x:v>14</x:v>
      </x:c>
      <x:c r="U83" s="16" t="s">
        <x:v>14</x:v>
      </x:c>
    </x:row>
    <x:row r="84" spans="2:21" x14ac:dyDescent="0.25">
      <x:c r="B84" s="35">
        <x:v>2005</x:v>
      </x:c>
      <x:c r="C84" s="21">
        <x:v>66.275819999999996</x:v>
      </x:c>
      <x:c r="D84" s="22">
        <x:v>73.492909999999995</x:v>
      </x:c>
      <x:c r="E84" s="32">
        <x:v>74.700720000000004</x:v>
      </x:c>
      <x:c r="F84" s="16">
        <x:v>79.901579999999996</x:v>
      </x:c>
      <x:c r="G84" s="10">
        <x:v>57.964260000000003</x:v>
      </x:c>
      <x:c r="H84" s="16">
        <x:v>67.067859999999996</x:v>
      </x:c>
      <x:c r="I84" s="10">
        <x:f t="shared" si="8"/>
        <x:v>16.736460000000001</x:v>
      </x:c>
      <x:c r="J84" s="16">
        <x:f t="shared" si="9"/>
        <x:v>12.83372</x:v>
      </x:c>
      <x:c r="K84" s="10"/>
      <x:c r="L84" s="11"/>
      <x:c r="M84" s="39">
        <x:v>2005</x:v>
      </x:c>
      <x:c r="N84" s="10" t="s">
        <x:v>14</x:v>
      </x:c>
      <x:c r="O84" s="10" t="s">
        <x:v>14</x:v>
      </x:c>
      <x:c r="P84" s="32" t="s">
        <x:v>14</x:v>
      </x:c>
      <x:c r="Q84" s="16" t="s">
        <x:v>14</x:v>
      </x:c>
      <x:c r="R84" s="32" t="s">
        <x:v>14</x:v>
      </x:c>
      <x:c r="S84" s="16" t="s">
        <x:v>14</x:v>
      </x:c>
      <x:c r="T84" s="10" t="s">
        <x:v>14</x:v>
      </x:c>
      <x:c r="U84" s="16" t="s">
        <x:v>14</x:v>
      </x:c>
    </x:row>
    <x:row r="85" spans="2:21" x14ac:dyDescent="0.25">
      <x:c r="B85" s="35">
        <x:v>2006</x:v>
      </x:c>
      <x:c r="C85" s="21">
        <x:v>66.74691</x:v>
      </x:c>
      <x:c r="D85" s="22">
        <x:v>74.146090000000001</x:v>
      </x:c>
      <x:c r="E85" s="32">
        <x:v>75.19359</x:v>
      </x:c>
      <x:c r="F85" s="16">
        <x:v>80.18056</x:v>
      </x:c>
      <x:c r="G85" s="10">
        <x:v>58.230600000000003</x:v>
      </x:c>
      <x:c r="H85" s="16">
        <x:v>68.142150000000001</x:v>
      </x:c>
      <x:c r="I85" s="10">
        <x:f t="shared" si="8"/>
        <x:v>16.962989999999998</x:v>
      </x:c>
      <x:c r="J85" s="16">
        <x:f t="shared" si="9"/>
        <x:v>12.038409999999999</x:v>
      </x:c>
      <x:c r="K85" s="10"/>
      <x:c r="L85" s="11"/>
      <x:c r="M85" s="39">
        <x:v>2006</x:v>
      </x:c>
      <x:c r="N85" s="10" t="s">
        <x:v>14</x:v>
      </x:c>
      <x:c r="O85" s="10" t="s">
        <x:v>14</x:v>
      </x:c>
      <x:c r="P85" s="32" t="s">
        <x:v>14</x:v>
      </x:c>
      <x:c r="Q85" s="16" t="s">
        <x:v>14</x:v>
      </x:c>
      <x:c r="R85" s="32" t="s">
        <x:v>14</x:v>
      </x:c>
      <x:c r="S85" s="16" t="s">
        <x:v>14</x:v>
      </x:c>
      <x:c r="T85" s="10" t="s">
        <x:v>14</x:v>
      </x:c>
      <x:c r="U85" s="16" t="s">
        <x:v>14</x:v>
      </x:c>
    </x:row>
    <x:row r="86" spans="2:21" x14ac:dyDescent="0.25">
      <x:c r="B86" s="35">
        <x:v>2007</x:v>
      </x:c>
      <x:c r="C86" s="21">
        <x:v>67.675529999999995</x:v>
      </x:c>
      <x:c r="D86" s="22">
        <x:v>74.771339999999995</x:v>
      </x:c>
      <x:c r="E86" s="32">
        <x:v>76.29992</x:v>
      </x:c>
      <x:c r="F86" s="16">
        <x:v>80.789029999999997</x:v>
      </x:c>
      <x:c r="G86" s="10">
        <x:v>59.08784</x:v>
      </x:c>
      <x:c r="H86" s="16">
        <x:v>68.749160000000003</x:v>
      </x:c>
      <x:c r="I86" s="10">
        <x:f t="shared" si="8"/>
        <x:v>17.21208</x:v>
      </x:c>
      <x:c r="J86" s="16">
        <x:f t="shared" si="9"/>
        <x:v>12.039869999999993</x:v>
      </x:c>
      <x:c r="K86" s="10"/>
      <x:c r="L86" s="11"/>
      <x:c r="M86" s="39">
        <x:v>2007</x:v>
      </x:c>
      <x:c r="N86" s="10"/>
      <x:c r="O86" s="10"/>
      <x:c r="P86" s="32"/>
      <x:c r="Q86" s="16"/>
      <x:c r="R86" s="32"/>
      <x:c r="S86" s="16"/>
      <x:c r="T86" s="10"/>
      <x:c r="U86" s="16"/>
    </x:row>
    <x:row r="87" spans="2:21" x14ac:dyDescent="0.25">
      <x:c r="B87" s="35">
        <x:v>2008</x:v>
      </x:c>
      <x:c r="C87" s="21">
        <x:v>68.742159999999998</x:v>
      </x:c>
      <x:c r="D87" s="22">
        <x:v>74.962590000000006</x:v>
      </x:c>
      <x:c r="E87" s="32">
        <x:v>77.053190000000001</x:v>
      </x:c>
      <x:c r="F87" s="16">
        <x:v>80.713610000000003</x:v>
      </x:c>
      <x:c r="G87" s="10">
        <x:v>60.494079999999997</x:v>
      </x:c>
      <x:c r="H87" s="16">
        <x:v>69.186440000000005</x:v>
      </x:c>
      <x:c r="I87" s="10">
        <x:f t="shared" si="8"/>
        <x:v>16.559110000000004</x:v>
      </x:c>
      <x:c r="J87" s="16">
        <x:f t="shared" si="9"/>
        <x:v>11.527169999999998</x:v>
      </x:c>
      <x:c r="K87" s="10"/>
      <x:c r="L87" s="11"/>
      <x:c r="M87" s="35">
        <x:v>2008</x:v>
      </x:c>
      <x:c r="N87" s="21">
        <x:v>70.646159999999995</x:v>
      </x:c>
      <x:c r="O87" s="22">
        <x:v>74.266220000000004</x:v>
      </x:c>
      <x:c r="P87" s="32">
        <x:v>77.7346</x:v>
      </x:c>
      <x:c r="Q87" s="16">
        <x:v>76.918040000000005</x:v>
      </x:c>
      <x:c r="R87" s="10">
        <x:v>63.943489999999997</x:v>
      </x:c>
      <x:c r="S87" s="16">
        <x:v>71.57311</x:v>
      </x:c>
      <x:c r="T87" s="10">
        <x:f t="shared" si="2"/>
        <x:v>13.791110000000003</x:v>
      </x:c>
      <x:c r="U87" s="16">
        <x:f t="shared" si="3"/>
        <x:v>5.3449300000000051</x:v>
      </x:c>
    </x:row>
    <x:row r="88" spans="2:21" x14ac:dyDescent="0.25">
      <x:c r="B88" s="35">
        <x:v>2009</x:v>
      </x:c>
      <x:c r="C88" s="21">
        <x:v>67.334350000000001</x:v>
      </x:c>
      <x:c r="D88" s="22">
        <x:v>73.95232</x:v>
      </x:c>
      <x:c r="E88" s="32">
        <x:v>75.211529999999996</x:v>
      </x:c>
      <x:c r="F88" s="16">
        <x:v>78.821860000000001</x:v>
      </x:c>
      <x:c r="G88" s="10">
        <x:v>59.518439999999998</x:v>
      </x:c>
      <x:c r="H88" s="16">
        <x:v>69.055419999999998</x:v>
      </x:c>
      <x:c r="I88" s="10">
        <x:f t="shared" si="8"/>
        <x:v>15.693089999999998</x:v>
      </x:c>
      <x:c r="J88" s="16">
        <x:f t="shared" si="9"/>
        <x:v>9.7664400000000029</x:v>
      </x:c>
      <x:c r="K88" s="10"/>
      <x:c r="L88" s="11"/>
      <x:c r="M88" s="35">
        <x:v>2009</x:v>
      </x:c>
      <x:c r="N88" s="21">
        <x:v>68.404179999999997</x:v>
      </x:c>
      <x:c r="O88" s="22">
        <x:v>72.15334</x:v>
      </x:c>
      <x:c r="P88" s="32">
        <x:v>73.796049999999994</x:v>
      </x:c>
      <x:c r="Q88" s="16">
        <x:v>73.764470000000003</x:v>
      </x:c>
      <x:c r="R88" s="10">
        <x:v>63.368920000000003</x:v>
      </x:c>
      <x:c r="S88" s="16">
        <x:v>70.512119999999996</x:v>
      </x:c>
      <x:c r="T88" s="10">
        <x:f t="shared" si="2"/>
        <x:v>10.427129999999991</x:v>
      </x:c>
      <x:c r="U88" s="16">
        <x:f t="shared" si="3"/>
        <x:v>3.252350000000007</x:v>
      </x:c>
    </x:row>
    <x:row r="89" spans="2:21" x14ac:dyDescent="0.25">
      <x:c r="B89" s="35">
        <x:v>2010</x:v>
      </x:c>
      <x:c r="C89" s="21">
        <x:v>68.558009999999996</x:v>
      </x:c>
      <x:c r="D89" s="22">
        <x:v>73.896519999999995</x:v>
      </x:c>
      <x:c r="E89" s="32">
        <x:v>77.093360000000004</x:v>
      </x:c>
      <x:c r="F89" s="16">
        <x:v>79.183689999999999</x:v>
      </x:c>
      <x:c r="G89" s="10">
        <x:v>60.23386</x:v>
      </x:c>
      <x:c r="H89" s="16">
        <x:v>68.554130000000001</x:v>
      </x:c>
      <x:c r="I89" s="10">
        <x:f t="shared" si="8"/>
        <x:v>16.859500000000004</x:v>
      </x:c>
      <x:c r="J89" s="16">
        <x:f t="shared" si="9"/>
        <x:v>10.629559999999998</x:v>
      </x:c>
      <x:c r="K89" s="10"/>
      <x:c r="L89" s="11"/>
      <x:c r="M89" s="35">
        <x:v>2010</x:v>
      </x:c>
      <x:c r="N89" s="21">
        <x:v>68.675299999999993</x:v>
      </x:c>
      <x:c r="O89" s="22">
        <x:v>72.210650000000001</x:v>
      </x:c>
      <x:c r="P89" s="32">
        <x:v>74.332369999999997</x:v>
      </x:c>
      <x:c r="Q89" s="16">
        <x:v>74.038719999999998</x:v>
      </x:c>
      <x:c r="R89" s="10">
        <x:v>63.343319999999999</x:v>
      </x:c>
      <x:c r="S89" s="16">
        <x:v>70.353769999999997</x:v>
      </x:c>
      <x:c r="T89" s="10">
        <x:f t="shared" si="2"/>
        <x:v>10.989049999999999</x:v>
      </x:c>
      <x:c r="U89" s="16">
        <x:f t="shared" si="3"/>
        <x:v>3.6849500000000006</x:v>
      </x:c>
    </x:row>
    <x:row r="90" spans="2:21" x14ac:dyDescent="0.25">
      <x:c r="B90" s="35">
        <x:v>2011</x:v>
      </x:c>
      <x:c r="C90" s="21">
        <x:v>69.808139999999995</x:v>
      </x:c>
      <x:c r="D90" s="22">
        <x:v>73.824259999999995</x:v>
      </x:c>
      <x:c r="E90" s="32">
        <x:v>78.240089999999995</x:v>
      </x:c>
      <x:c r="F90" s="16">
        <x:v>78.848339999999993</x:v>
      </x:c>
      <x:c r="G90" s="10">
        <x:v>61.505040000000001</x:v>
      </x:c>
      <x:c r="H90" s="16">
        <x:v>68.780460000000005</x:v>
      </x:c>
      <x:c r="I90" s="10">
        <x:f t="shared" si="8"/>
        <x:v>16.735049999999994</x:v>
      </x:c>
      <x:c r="J90" s="16">
        <x:f t="shared" si="9"/>
        <x:v>10.067879999999988</x:v>
      </x:c>
      <x:c r="K90" s="10"/>
      <x:c r="L90" s="11"/>
      <x:c r="M90" s="35">
        <x:v>2011</x:v>
      </x:c>
      <x:c r="N90" s="21">
        <x:v>68.885540000000006</x:v>
      </x:c>
      <x:c r="O90" s="22">
        <x:v>72.655969999999996</x:v>
      </x:c>
      <x:c r="P90" s="32">
        <x:v>75.081360000000004</x:v>
      </x:c>
      <x:c r="Q90" s="16">
        <x:v>74.764600000000002</x:v>
      </x:c>
      <x:c r="R90" s="10">
        <x:v>63.17398</x:v>
      </x:c>
      <x:c r="S90" s="16">
        <x:v>70.501339999999999</x:v>
      </x:c>
      <x:c r="T90" s="10">
        <x:f t="shared" si="2"/>
        <x:v>11.907380000000003</x:v>
      </x:c>
      <x:c r="U90" s="16">
        <x:f t="shared" si="3"/>
        <x:v>4.2632600000000025</x:v>
      </x:c>
    </x:row>
    <x:row r="91" spans="2:21" x14ac:dyDescent="0.25">
      <x:c r="B91" s="35">
        <x:v>2012</x:v>
      </x:c>
      <x:c r="C91" s="21">
        <x:v>69.290800000000004</x:v>
      </x:c>
      <x:c r="D91" s="22">
        <x:v>73.622730000000004</x:v>
      </x:c>
      <x:c r="E91" s="32">
        <x:v>77.611069999999998</x:v>
      </x:c>
      <x:c r="F91" s="16">
        <x:v>78.353179999999995</x:v>
      </x:c>
      <x:c r="G91" s="10">
        <x:v>61.109870000000001</x:v>
      </x:c>
      <x:c r="H91" s="16">
        <x:v>68.876069999999999</x:v>
      </x:c>
      <x:c r="I91" s="10">
        <x:f t="shared" si="8"/>
        <x:v>16.501199999999997</x:v>
      </x:c>
      <x:c r="J91" s="16">
        <x:f t="shared" si="9"/>
        <x:v>9.4771099999999961</x:v>
      </x:c>
      <x:c r="K91" s="10"/>
      <x:c r="L91" s="11"/>
      <x:c r="M91" s="35">
        <x:v>2012</x:v>
      </x:c>
      <x:c r="N91" s="21">
        <x:v>70.06147</x:v>
      </x:c>
      <x:c r="O91" s="22">
        <x:v>72.599080000000001</x:v>
      </x:c>
      <x:c r="P91" s="32">
        <x:v>76.092110000000005</x:v>
      </x:c>
      <x:c r="Q91" s="16">
        <x:v>74.606870000000001</x:v>
      </x:c>
      <x:c r="R91" s="10">
        <x:v>64.460729999999998</x:v>
      </x:c>
      <x:c r="S91" s="16">
        <x:v>70.549289999999999</x:v>
      </x:c>
      <x:c r="T91" s="10">
        <x:f t="shared" si="2"/>
        <x:v>11.631380000000007</x:v>
      </x:c>
      <x:c r="U91" s="16">
        <x:f t="shared" si="3"/>
        <x:v>4.0575800000000015</x:v>
      </x:c>
    </x:row>
    <x:row r="92" spans="2:21" x14ac:dyDescent="0.25">
      <x:c r="B92" s="35">
        <x:v>2013</x:v>
      </x:c>
      <x:c r="C92" s="21">
        <x:v>68.910030000000006</x:v>
      </x:c>
      <x:c r="D92" s="22">
        <x:v>73.28322</x:v>
      </x:c>
      <x:c r="E92" s="32">
        <x:v>76.486109999999996</x:v>
      </x:c>
      <x:c r="F92" s="16">
        <x:v>77.995800000000003</x:v>
      </x:c>
      <x:c r="G92" s="10">
        <x:v>61.501869999999997</x:v>
      </x:c>
      <x:c r="H92" s="16">
        <x:v>68.5565</x:v>
      </x:c>
      <x:c r="I92" s="10">
        <x:f t="shared" si="8"/>
        <x:v>14.98424</x:v>
      </x:c>
      <x:c r="J92" s="16">
        <x:f t="shared" si="9"/>
        <x:v>9.4393000000000029</x:v>
      </x:c>
      <x:c r="K92" s="10"/>
      <x:c r="L92" s="11"/>
      <x:c r="M92" s="35">
        <x:v>2013</x:v>
      </x:c>
      <x:c r="N92" s="21">
        <x:v>70.59066</x:v>
      </x:c>
      <x:c r="O92" s="22">
        <x:v>72.955830000000006</x:v>
      </x:c>
      <x:c r="P92" s="32">
        <x:v>76.471950000000007</x:v>
      </x:c>
      <x:c r="Q92" s="16">
        <x:v>74.848960000000005</x:v>
      </x:c>
      <x:c r="R92" s="10">
        <x:v>65.101690000000005</x:v>
      </x:c>
      <x:c r="S92" s="16">
        <x:v>71.024069999999995</x:v>
      </x:c>
      <x:c r="T92" s="10">
        <x:f t="shared" si="2"/>
        <x:v>11.370260000000002</x:v>
      </x:c>
      <x:c r="U92" s="16">
        <x:f t="shared" si="3"/>
        <x:v>3.8248900000000106</x:v>
      </x:c>
    </x:row>
    <x:row r="93" spans="2:21" x14ac:dyDescent="0.25">
      <x:c r="B93" s="35">
        <x:v>2014</x:v>
      </x:c>
      <x:c r="C93" s="21">
        <x:v>68.942490000000006</x:v>
      </x:c>
      <x:c r="D93" s="22">
        <x:v>72.698939999999993</x:v>
      </x:c>
      <x:c r="E93" s="32">
        <x:v>76.988749999999996</x:v>
      </x:c>
      <x:c r="F93" s="16">
        <x:v>77.11309</x:v>
      </x:c>
      <x:c r="G93" s="10">
        <x:v>61.179250000000003</x:v>
      </x:c>
      <x:c r="H93" s="16">
        <x:v>68.266080000000002</x:v>
      </x:c>
      <x:c r="I93" s="10">
        <x:f t="shared" si="8"/>
        <x:v>15.809499999999993</x:v>
      </x:c>
      <x:c r="J93" s="16">
        <x:f t="shared" si="9"/>
        <x:v>8.8470099999999974</x:v>
      </x:c>
      <x:c r="K93" s="10"/>
      <x:c r="L93" s="11"/>
      <x:c r="M93" s="35">
        <x:v>2014</x:v>
      </x:c>
      <x:c r="N93" s="21">
        <x:v>70.143379999999993</x:v>
      </x:c>
      <x:c r="O93" s="22">
        <x:v>72.922899999999998</x:v>
      </x:c>
      <x:c r="P93" s="32">
        <x:v>76.320400000000006</x:v>
      </x:c>
      <x:c r="Q93" s="16">
        <x:v>74.885350000000003</x:v>
      </x:c>
      <x:c r="R93" s="10">
        <x:v>64.425160000000005</x:v>
      </x:c>
      <x:c r="S93" s="16">
        <x:v>70.914119999999997</x:v>
      </x:c>
      <x:c r="T93" s="10">
        <x:f t="shared" si="2"/>
        <x:v>11.895240000000001</x:v>
      </x:c>
      <x:c r="U93" s="16">
        <x:f t="shared" si="3"/>
        <x:v>3.9712300000000056</x:v>
      </x:c>
    </x:row>
    <x:row r="94" spans="2:21" x14ac:dyDescent="0.25">
      <x:c r="B94" s="35">
        <x:v>2015</x:v>
      </x:c>
      <x:c r="C94" s="21">
        <x:v>69.099779999999996</x:v>
      </x:c>
      <x:c r="D94" s="22">
        <x:v>73.478949999999998</x:v>
      </x:c>
      <x:c r="E94" s="32">
        <x:v>77.509190000000004</x:v>
      </x:c>
      <x:c r="F94" s="16">
        <x:v>77.556560000000005</x:v>
      </x:c>
      <x:c r="G94" s="10">
        <x:v>61.020679999999999</x:v>
      </x:c>
      <x:c r="H94" s="16">
        <x:v>69.394009999999994</x:v>
      </x:c>
      <x:c r="I94" s="10">
        <x:f t="shared" si="8"/>
        <x:v>16.488510000000005</x:v>
      </x:c>
      <x:c r="J94" s="16">
        <x:f t="shared" si="9"/>
        <x:v>8.1625500000000102</x:v>
      </x:c>
      <x:c r="K94" s="10"/>
      <x:c r="L94" s="11"/>
      <x:c r="M94" s="35">
        <x:v>2015</x:v>
      </x:c>
      <x:c r="N94" s="21">
        <x:v>70.941810000000004</x:v>
      </x:c>
      <x:c r="O94" s="22">
        <x:v>72.979060000000004</x:v>
      </x:c>
      <x:c r="P94" s="32">
        <x:v>78.223749999999995</x:v>
      </x:c>
      <x:c r="Q94" s="16">
        <x:v>74.823830000000001</x:v>
      </x:c>
      <x:c r="R94" s="10">
        <x:v>64.232089999999999</x:v>
      </x:c>
      <x:c r="S94" s="16">
        <x:v>71.086560000000006</x:v>
      </x:c>
      <x:c r="T94" s="10">
        <x:f t="shared" si="2"/>
        <x:v>13.991659999999996</x:v>
      </x:c>
      <x:c r="U94" s="16">
        <x:f t="shared" si="3"/>
        <x:v>3.7372699999999952</x:v>
      </x:c>
    </x:row>
    <x:row r="95" spans="2:21" x14ac:dyDescent="0.25">
      <x:c r="B95" s="35">
        <x:v>2016</x:v>
      </x:c>
      <x:c r="C95" s="21">
        <x:v>69.441109999999995</x:v>
      </x:c>
      <x:c r="D95" s="22">
        <x:v>73.764139999999998</x:v>
      </x:c>
      <x:c r="E95" s="32">
        <x:v>77.503810000000001</x:v>
      </x:c>
      <x:c r="F95" s="16">
        <x:v>77.551479999999998</x:v>
      </x:c>
      <x:c r="G95" s="10">
        <x:v>61.609659999999998</x:v>
      </x:c>
      <x:c r="H95" s="16">
        <x:v>70.002080000000007</x:v>
      </x:c>
      <x:c r="I95" s="10">
        <x:f t="shared" si="8"/>
        <x:v>15.894150000000003</x:v>
      </x:c>
      <x:c r="J95" s="16">
        <x:f t="shared" si="9"/>
        <x:v>7.5493999999999915</x:v>
      </x:c>
      <x:c r="K95" s="10"/>
      <x:c r="L95" s="11"/>
      <x:c r="M95" s="35">
        <x:v>2016</x:v>
      </x:c>
      <x:c r="N95" s="21">
        <x:v>71.702119999999994</x:v>
      </x:c>
      <x:c r="O95" s="22">
        <x:v>72.837729999999993</x:v>
      </x:c>
      <x:c r="P95" s="32">
        <x:v>78.615650000000002</x:v>
      </x:c>
      <x:c r="Q95" s="16">
        <x:v>74.458820000000003</x:v>
      </x:c>
      <x:c r="R95" s="10">
        <x:v>65.272620000000003</x:v>
      </x:c>
      <x:c r="S95" s="16">
        <x:v>71.178020000000004</x:v>
      </x:c>
      <x:c r="T95" s="10">
        <x:f t="shared" si="2"/>
        <x:v>13.343029999999999</x:v>
      </x:c>
      <x:c r="U95" s="16">
        <x:f t="shared" si="3"/>
        <x:v>3.2807999999999993</x:v>
      </x:c>
    </x:row>
    <x:row r="96" spans="2:21" x14ac:dyDescent="0.25">
      <x:c r="B96" s="35">
        <x:v>2017</x:v>
      </x:c>
      <x:c r="C96" s="21">
        <x:v>70.095600000000005</x:v>
      </x:c>
      <x:c r="D96" s="22">
        <x:v>74.337810000000005</x:v>
      </x:c>
      <x:c r="E96" s="32">
        <x:v>78.282489999999996</x:v>
      </x:c>
      <x:c r="F96" s="16">
        <x:v>77.722210000000004</x:v>
      </x:c>
      <x:c r="G96" s="10">
        <x:v>62.2239</x:v>
      </x:c>
      <x:c r="H96" s="16">
        <x:v>70.963999999999999</x:v>
      </x:c>
      <x:c r="I96" s="10">
        <x:f t="shared" si="8"/>
        <x:v>16.058589999999995</x:v>
      </x:c>
      <x:c r="J96" s="16">
        <x:f t="shared" si="9"/>
        <x:v>6.7582100000000054</x:v>
      </x:c>
      <x:c r="K96" s="10"/>
      <x:c r="L96" s="11"/>
      <x:c r="M96" s="35">
        <x:v>2017</x:v>
      </x:c>
      <x:c r="N96" s="21">
        <x:v>72.771389999999997</x:v>
      </x:c>
      <x:c r="O96" s="22">
        <x:v>73.652699999999996</x:v>
      </x:c>
      <x:c r="P96" s="32">
        <x:v>79.080079999999995</x:v>
      </x:c>
      <x:c r="Q96" s="16">
        <x:v>75.447950000000006</x:v>
      </x:c>
      <x:c r="R96" s="10">
        <x:v>66.918329999999997</x:v>
      </x:c>
      <x:c r="S96" s="16">
        <x:v>71.813299999999998</x:v>
      </x:c>
      <x:c r="T96" s="10">
        <x:f t="shared" si="2"/>
        <x:v>12.161749999999998</x:v>
      </x:c>
      <x:c r="U96" s="16">
        <x:f t="shared" si="3"/>
        <x:v>3.6346500000000077</x:v>
      </x:c>
    </x:row>
    <x:row r="97" spans="2:21" x14ac:dyDescent="0.25">
      <x:c r="B97" s="35">
        <x:v>2018</x:v>
      </x:c>
      <x:c r="C97" s="21">
        <x:v>71.333770000000001</x:v>
      </x:c>
      <x:c r="D97" s="22">
        <x:v>74.926289999999995</x:v>
      </x:c>
      <x:c r="E97" s="32">
        <x:v>78.878249999999994</x:v>
      </x:c>
      <x:c r="F97" s="16">
        <x:v>78.120930000000001</x:v>
      </x:c>
      <x:c r="G97" s="10">
        <x:v>64.024510000000006</x:v>
      </x:c>
      <x:c r="H97" s="16">
        <x:v>71.752139999999997</x:v>
      </x:c>
      <x:c r="I97" s="10">
        <x:f t="shared" si="8"/>
        <x:v>14.853739999999988</x:v>
      </x:c>
      <x:c r="J97" s="16">
        <x:f t="shared" si="9"/>
        <x:v>6.3687900000000042</x:v>
      </x:c>
      <x:c r="K97" s="10"/>
      <x:c r="L97" s="11"/>
      <x:c r="M97" s="35">
        <x:v>2018</x:v>
      </x:c>
      <x:c r="N97" s="21">
        <x:v>72.334969999999998</x:v>
      </x:c>
      <x:c r="O97" s="22">
        <x:v>74.364859999999993</x:v>
      </x:c>
      <x:c r="P97" s="32">
        <x:v>78.350849999999994</x:v>
      </x:c>
      <x:c r="Q97" s="16">
        <x:v>76.021280000000004</x:v>
      </x:c>
      <x:c r="R97" s="10">
        <x:v>66.625900000000001</x:v>
      </x:c>
      <x:c r="S97" s="16">
        <x:v>72.671930000000003</x:v>
      </x:c>
      <x:c r="T97" s="10">
        <x:f t="shared" si="2"/>
        <x:v>11.724949999999993</x:v>
      </x:c>
      <x:c r="U97" s="16">
        <x:f t="shared" si="3"/>
        <x:v>3.3493500000000012</x:v>
      </x:c>
    </x:row>
    <x:row r="98" spans="2:21" x14ac:dyDescent="0.25">
      <x:c r="B98" s="35">
        <x:v>2019</x:v>
      </x:c>
      <x:c r="C98" s="21">
        <x:v>71.496369999999999</x:v>
      </x:c>
      <x:c r="D98" s="22">
        <x:v>75.712590000000006</x:v>
      </x:c>
      <x:c r="E98" s="32">
        <x:v>78.481350000000006</x:v>
      </x:c>
      <x:c r="F98" s="16">
        <x:v>78.800030000000007</x:v>
      </x:c>
      <x:c r="G98" s="10">
        <x:v>64.855189999999993</x:v>
      </x:c>
      <x:c r="H98" s="16">
        <x:v>72.614850000000004</x:v>
      </x:c>
      <x:c r="I98" s="10">
        <x:f t="shared" si="8"/>
        <x:v>13.626160000000013</x:v>
      </x:c>
      <x:c r="J98" s="16">
        <x:f t="shared" si="9"/>
        <x:v>6.1851800000000026</x:v>
      </x:c>
      <x:c r="K98" s="10"/>
      <x:c r="L98" s="11"/>
      <x:c r="M98" s="35">
        <x:v>2019</x:v>
      </x:c>
      <x:c r="N98" s="21">
        <x:v>73.173169999999999</x:v>
      </x:c>
      <x:c r="O98" s="22">
        <x:v>74.943950000000001</x:v>
      </x:c>
      <x:c r="P98" s="32">
        <x:v>79.271090000000001</x:v>
      </x:c>
      <x:c r="Q98" s="16">
        <x:v>76.565830000000005</x:v>
      </x:c>
      <x:c r="R98" s="10">
        <x:v>67.458150000000003</x:v>
      </x:c>
      <x:c r="S98" s="16">
        <x:v>73.273070000000004</x:v>
      </x:c>
      <x:c r="T98" s="10">
        <x:f t="shared" si="2"/>
        <x:v>11.812939999999998</x:v>
      </x:c>
      <x:c r="U98" s="16">
        <x:f t="shared" si="3"/>
        <x:v>3.2927600000000012</x:v>
      </x:c>
    </x:row>
    <x:row r="99" spans="2:21" x14ac:dyDescent="0.25">
      <x:c r="B99" s="35">
        <x:v>2020</x:v>
      </x:c>
      <x:c r="C99" s="21">
        <x:v>70.581999999999994</x:v>
      </x:c>
      <x:c r="D99" s="22">
        <x:v>73.714039999999997</x:v>
      </x:c>
      <x:c r="E99" s="32">
        <x:v>77.722309999999993</x:v>
      </x:c>
      <x:c r="F99" s="16">
        <x:v>76.41968</x:v>
      </x:c>
      <x:c r="G99" s="10">
        <x:v>63.71405</x:v>
      </x:c>
      <x:c r="H99" s="16">
        <x:v>71.018720000000002</x:v>
      </x:c>
      <x:c r="I99" s="10">
        <x:f t="shared" si="8"/>
        <x:v>14.008259999999993</x:v>
      </x:c>
      <x:c r="J99" s="16">
        <x:f t="shared" si="9"/>
        <x:v>5.4009599999999978</x:v>
      </x:c>
      <x:c r="K99" s="10"/>
      <x:c r="L99" s="11"/>
      <x:c r="M99" s="35">
        <x:v>2020</x:v>
      </x:c>
      <x:c r="N99" s="21">
        <x:v>68.508859999999999</x:v>
      </x:c>
      <x:c r="O99" s="22">
        <x:v>70.550989999999999</x:v>
      </x:c>
      <x:c r="P99" s="32">
        <x:v>74.825159999999997</x:v>
      </x:c>
      <x:c r="Q99" s="16">
        <x:v>72.531689999999998</x:v>
      </x:c>
      <x:c r="R99" s="10">
        <x:v>62.432400000000001</x:v>
      </x:c>
      <x:c r="S99" s="16">
        <x:v>68.524659999999997</x:v>
      </x:c>
      <x:c r="T99" s="10">
        <x:f t="shared" si="2"/>
        <x:v>12.392759999999996</x:v>
      </x:c>
      <x:c r="U99" s="16">
        <x:f t="shared" si="3"/>
        <x:v>4.0070300000000003</x:v>
      </x:c>
    </x:row>
    <x:row r="100" spans="2:21" x14ac:dyDescent="0.25">
      <x:c r="B100" s="35">
        <x:v>2021</x:v>
      </x:c>
      <x:c r="C100" s="21">
        <x:v>74.175330000000002</x:v>
      </x:c>
      <x:c r="D100" s="22">
        <x:v>75.66037</x:v>
      </x:c>
      <x:c r="E100" s="32">
        <x:v>80.995540000000005</x:v>
      </x:c>
      <x:c r="F100" s="16">
        <x:v>78.165149999999997</x:v>
      </x:c>
      <x:c r="G100" s="10">
        <x:v>67.789050000000003</x:v>
      </x:c>
      <x:c r="H100" s="16">
        <x:v>73.139949999999999</x:v>
      </x:c>
      <x:c r="I100" s="10">
        <x:f t="shared" ref="I100:I101" si="10">E100-G100</x:f>
        <x:v>13.206490000000002</x:v>
      </x:c>
      <x:c r="J100" s="16">
        <x:f t="shared" ref="J100:J101" si="11">F100-H100</x:f>
        <x:v>5.0251999999999981</x:v>
      </x:c>
      <x:c r="K100" s="10"/>
      <x:c r="L100" s="11"/>
      <x:c r="M100" s="35">
        <x:v>2021</x:v>
      </x:c>
      <x:c r="N100" s="21">
        <x:v>72.874110000000002</x:v>
      </x:c>
      <x:c r="O100" s="22">
        <x:v>73.378680000000003</x:v>
      </x:c>
      <x:c r="P100" s="32">
        <x:v>78.607960000000006</x:v>
      </x:c>
      <x:c r="Q100" s="16">
        <x:v>75.364982604980469</x:v>
      </x:c>
      <x:c r="R100" s="10">
        <x:v>67.420029999999997</x:v>
      </x:c>
      <x:c r="S100" s="16">
        <x:v>71.334907531738281</x:v>
      </x:c>
      <x:c r="T100" s="10">
        <x:f t="shared" ref="T100" si="12">P100-R100</x:f>
        <x:v>11.187930000000009</x:v>
      </x:c>
      <x:c r="U100" s="16">
        <x:f t="shared" ref="U100" si="13">Q100-S100</x:f>
        <x:v>4.0300750732421875</x:v>
      </x:c>
    </x:row>
    <x:row r="101" spans="2:21" x14ac:dyDescent="0.25">
      <x:c r="B101" s="36">
        <x:v>2022</x:v>
      </x:c>
      <x:c r="C101" s="23">
        <x:v>77.191765000000004</x:v>
      </x:c>
      <x:c r="D101" s="23">
        <x:v>77.568389999999994</x:v>
      </x:c>
      <x:c r="E101" s="33">
        <x:v>83.758223999999998</x:v>
      </x:c>
      <x:c r="F101" s="25">
        <x:v>79.555717000000001</x:v>
      </x:c>
      <x:c r="G101" s="24">
        <x:v>71.009513999999996</x:v>
      </x:c>
      <x:c r="H101" s="24">
        <x:v>75.363281000000001</x:v>
      </x:c>
      <x:c r="I101" s="24">
        <x:f t="shared" si="10"/>
        <x:v>12.748710000000003</x:v>
      </x:c>
      <x:c r="J101" s="25">
        <x:f t="shared" si="11"/>
        <x:v>4.1924360000000007</x:v>
      </x:c>
      <x:c r="K101" s="10"/>
      <x:c r="L101" s="11"/>
      <x:c r="M101" s="36">
        <x:v>2022</x:v>
      </x:c>
      <x:c r="N101" s="23">
        <x:v>75.156334000000001</x:v>
      </x:c>
      <x:c r="O101" s="23">
        <x:v>75.788856999999993</x:v>
      </x:c>
      <x:c r="P101" s="33">
        <x:v>80.625595092773438</x:v>
      </x:c>
      <x:c r="Q101" s="25">
        <x:v>77.475311279296875</x:v>
      </x:c>
      <x:c r="R101" s="24">
        <x:v>69.991058349609375</x:v>
      </x:c>
      <x:c r="S101" s="24">
        <x:v>74.046646118164063</x:v>
      </x:c>
      <x:c r="T101" s="24">
        <x:f>P101-R101</x:f>
        <x:v>10.634536743164063</x:v>
      </x:c>
      <x:c r="U101" s="25">
        <x:f>Q101-S101</x:f>
        <x:v>3.4286651611328125</x:v>
      </x:c>
    </x:row>
    <x:row r="102" spans="2:21" x14ac:dyDescent="0.25">
      <x:c r="B102" s="11"/>
      <x:c r="C102" s="11"/>
      <x:c r="D102" s="11"/>
      <x:c r="E102" s="11"/>
      <x:c r="F102" s="11"/>
      <x:c r="G102" s="11"/>
      <x:c r="H102" s="11"/>
      <x:c r="I102" s="10"/>
      <x:c r="J102" s="10"/>
      <x:c r="K102" s="11"/>
      <x:c r="L102" s="11"/>
      <x:c r="M102" s="11"/>
      <x:c r="N102" s="11"/>
      <x:c r="O102" s="11"/>
      <x:c r="P102" s="11"/>
      <x:c r="Q102" s="11"/>
      <x:c r="R102" s="11"/>
      <x:c r="S102" s="11"/>
      <x:c r="T102" s="11"/>
      <x:c r="U102" s="11"/>
    </x:row>
    <x:row r="103" spans="2:21" ht="13.25" customHeight="1" x14ac:dyDescent="0.25">
      <x:c r="B103" s="29" t="s">
        <x:v>9</x:v>
      </x:c>
      <x:c r="C103" s="40" t="s">
        <x:v>1</x:v>
      </x:c>
      <x:c r="D103" s="41"/>
      <x:c r="E103" s="40" t="s">
        <x:v>2</x:v>
      </x:c>
      <x:c r="F103" s="41"/>
      <x:c r="G103" s="40" t="s">
        <x:v>3</x:v>
      </x:c>
      <x:c r="H103" s="41"/>
      <x:c r="I103" s="43" t="s">
        <x:v>10</x:v>
      </x:c>
      <x:c r="J103" s="43"/>
      <x:c r="K103" s="12"/>
      <x:c r="L103" s="11"/>
      <x:c r="M103" s="11"/>
      <x:c r="N103" s="11"/>
      <x:c r="O103" s="11"/>
      <x:c r="P103" s="11"/>
      <x:c r="Q103" s="11"/>
      <x:c r="R103" s="11"/>
      <x:c r="S103" s="11"/>
      <x:c r="T103" s="11"/>
      <x:c r="U103" s="11"/>
    </x:row>
    <x:row r="104" spans="2:21" ht="37.5" x14ac:dyDescent="0.25">
      <x:c r="B104" s="26"/>
      <x:c r="C104" s="28" t="s">
        <x:v>5</x:v>
      </x:c>
      <x:c r="D104" s="28" t="s">
        <x:v>6</x:v>
      </x:c>
      <x:c r="E104" s="28" t="s">
        <x:v>5</x:v>
      </x:c>
      <x:c r="F104" s="28" t="s">
        <x:v>6</x:v>
      </x:c>
      <x:c r="G104" s="28" t="s">
        <x:v>5</x:v>
      </x:c>
      <x:c r="H104" s="28" t="s">
        <x:v>6</x:v>
      </x:c>
      <x:c r="I104" s="28" t="s">
        <x:v>5</x:v>
      </x:c>
      <x:c r="J104" s="28" t="s">
        <x:v>6</x:v>
      </x:c>
      <x:c r="K104" s="13"/>
      <x:c r="L104" s="11"/>
      <x:c r="M104" s="11"/>
      <x:c r="N104" s="11"/>
      <x:c r="O104" s="11"/>
      <x:c r="P104" s="11"/>
      <x:c r="Q104" s="11"/>
      <x:c r="R104" s="11"/>
      <x:c r="S104" s="11"/>
      <x:c r="T104" s="11"/>
      <x:c r="U104" s="11"/>
    </x:row>
    <x:row r="105" spans="2:21" x14ac:dyDescent="0.25">
      <x:c r="B105" s="34">
        <x:v>2002</x:v>
      </x:c>
      <x:c r="C105" s="17">
        <x:v>68.867729999999995</x:v>
      </x:c>
      <x:c r="D105" s="18">
        <x:v>70.883409999999998</x:v>
      </x:c>
      <x:c r="E105" s="31">
        <x:v>80.543750000000003</x:v>
      </x:c>
      <x:c r="F105" s="15">
        <x:v>75.596469999999997</x:v>
      </x:c>
      <x:c r="G105" s="19">
        <x:v>57.134309999999999</x:v>
      </x:c>
      <x:c r="H105" s="15">
        <x:v>66.364890000000003</x:v>
      </x:c>
      <x:c r="I105" s="19">
        <x:f t="shared" si="8"/>
        <x:v>23.409440000000004</x:v>
      </x:c>
      <x:c r="J105" s="15">
        <x:f t="shared" si="9"/>
        <x:v>9.2315799999999939</x:v>
      </x:c>
      <x:c r="K105" s="10"/>
      <x:c r="L105" s="11"/>
      <x:c r="M105" s="11"/>
      <x:c r="N105" s="11"/>
      <x:c r="O105" s="11"/>
      <x:c r="P105" s="11"/>
      <x:c r="Q105" s="11"/>
      <x:c r="R105" s="11"/>
      <x:c r="S105" s="11"/>
      <x:c r="T105" s="11"/>
      <x:c r="U105" s="11"/>
    </x:row>
    <x:row r="106" spans="2:21" x14ac:dyDescent="0.25">
      <x:c r="B106" s="35">
        <x:v>2003</x:v>
      </x:c>
      <x:c r="C106" s="21">
        <x:v>68.895539999999997</x:v>
      </x:c>
      <x:c r="D106" s="22">
        <x:v>70.0715</x:v>
      </x:c>
      <x:c r="E106" s="32">
        <x:v>80.64385</x:v>
      </x:c>
      <x:c r="F106" s="16">
        <x:v>74.568049999999999</x:v>
      </x:c>
      <x:c r="G106" s="10">
        <x:v>56.707970000000003</x:v>
      </x:c>
      <x:c r="H106" s="16">
        <x:v>65.765180000000001</x:v>
      </x:c>
      <x:c r="I106" s="10">
        <x:f t="shared" si="8"/>
        <x:v>23.935879999999997</x:v>
      </x:c>
      <x:c r="J106" s="16">
        <x:f t="shared" si="9"/>
        <x:v>8.8028699999999986</x:v>
      </x:c>
      <x:c r="K106" s="10"/>
      <x:c r="L106" s="11"/>
      <x:c r="M106" s="11"/>
      <x:c r="N106" s="11"/>
      <x:c r="O106" s="11"/>
      <x:c r="P106" s="11"/>
      <x:c r="Q106" s="11"/>
      <x:c r="R106" s="11"/>
      <x:c r="S106" s="11"/>
      <x:c r="T106" s="11"/>
      <x:c r="U106" s="11"/>
    </x:row>
    <x:row r="107" spans="2:21" x14ac:dyDescent="0.25">
      <x:c r="B107" s="35">
        <x:v>2004</x:v>
      </x:c>
      <x:c r="C107" s="21">
        <x:v>70.026079999999993</x:v>
      </x:c>
      <x:c r="D107" s="22">
        <x:v>69.926929999999999</x:v>
      </x:c>
      <x:c r="E107" s="32">
        <x:v>82.010159999999999</x:v>
      </x:c>
      <x:c r="F107" s="16">
        <x:v>74.529160000000005</x:v>
      </x:c>
      <x:c r="G107" s="10">
        <x:v>57.467149999999997</x:v>
      </x:c>
      <x:c r="H107" s="16">
        <x:v>65.511589999999998</x:v>
      </x:c>
      <x:c r="I107" s="10">
        <x:f t="shared" si="8"/>
        <x:v>24.543010000000002</x:v>
      </x:c>
      <x:c r="J107" s="16">
        <x:f t="shared" si="9"/>
        <x:v>9.0175700000000063</x:v>
      </x:c>
      <x:c r="K107" s="10"/>
      <x:c r="L107" s="11"/>
      <x:c r="M107" s="11"/>
      <x:c r="N107" s="11"/>
      <x:c r="O107" s="11"/>
      <x:c r="P107" s="11"/>
      <x:c r="Q107" s="11"/>
      <x:c r="R107" s="11"/>
      <x:c r="S107" s="11"/>
      <x:c r="T107" s="11"/>
      <x:c r="U107" s="11"/>
    </x:row>
    <x:row r="108" spans="2:21" x14ac:dyDescent="0.25">
      <x:c r="B108" s="35">
        <x:v>2005</x:v>
      </x:c>
      <x:c r="C108" s="21">
        <x:v>70.776439999999994</x:v>
      </x:c>
      <x:c r="D108" s="22">
        <x:v>70.187939999999998</x:v>
      </x:c>
      <x:c r="E108" s="32">
        <x:v>83.034750000000003</x:v>
      </x:c>
      <x:c r="F108" s="16">
        <x:v>74.825239999999994</x:v>
      </x:c>
      <x:c r="G108" s="10">
        <x:v>57.893859999999997</x:v>
      </x:c>
      <x:c r="H108" s="16">
        <x:v>65.730519999999999</x:v>
      </x:c>
      <x:c r="I108" s="10">
        <x:f t="shared" si="8"/>
        <x:v>25.140890000000006</x:v>
      </x:c>
      <x:c r="J108" s="16">
        <x:f t="shared" si="9"/>
        <x:v>9.0947199999999953</x:v>
      </x:c>
      <x:c r="K108" s="10"/>
      <x:c r="L108" s="11"/>
      <x:c r="M108" s="11"/>
      <x:c r="N108" s="11"/>
      <x:c r="O108" s="11"/>
      <x:c r="P108" s="11"/>
      <x:c r="Q108" s="11"/>
      <x:c r="R108" s="11"/>
      <x:c r="S108" s="11"/>
      <x:c r="T108" s="11"/>
      <x:c r="U108" s="11"/>
    </x:row>
    <x:row r="109" spans="2:21" x14ac:dyDescent="0.25">
      <x:c r="B109" s="35">
        <x:v>2006</x:v>
      </x:c>
      <x:c r="C109" s="21">
        <x:v>71.971829999999997</x:v>
      </x:c>
      <x:c r="D109" s="22">
        <x:v>70.443010000000001</x:v>
      </x:c>
      <x:c r="E109" s="32">
        <x:v>83.932879999999997</x:v>
      </x:c>
      <x:c r="F109" s="16">
        <x:v>75.149190000000004</x:v>
      </x:c>
      <x:c r="G109" s="10">
        <x:v>59.357500000000002</x:v>
      </x:c>
      <x:c r="H109" s="16">
        <x:v>65.913169999999994</x:v>
      </x:c>
      <x:c r="I109" s="10">
        <x:f t="shared" si="8"/>
        <x:v>24.575379999999996</x:v>
      </x:c>
      <x:c r="J109" s="16">
        <x:f t="shared" si="9"/>
        <x:v>9.2360200000000106</x:v>
      </x:c>
      <x:c r="K109" s="10"/>
      <x:c r="L109" s="11"/>
      <x:c r="M109" s="11"/>
      <x:c r="N109" s="11"/>
      <x:c r="O109" s="11"/>
      <x:c r="P109" s="11"/>
      <x:c r="Q109" s="11"/>
      <x:c r="R109" s="11"/>
      <x:c r="S109" s="11"/>
      <x:c r="T109" s="11"/>
      <x:c r="U109" s="11"/>
    </x:row>
    <x:row r="110" spans="2:21" x14ac:dyDescent="0.25">
      <x:c r="B110" s="35">
        <x:v>2007</x:v>
      </x:c>
      <x:c r="C110" s="21">
        <x:v>71.815560000000005</x:v>
      </x:c>
      <x:c r="D110" s="22">
        <x:v>70.28349</x:v>
      </x:c>
      <x:c r="E110" s="32">
        <x:v>83.701949999999997</x:v>
      </x:c>
      <x:c r="F110" s="16">
        <x:v>74.808170000000004</x:v>
      </x:c>
      <x:c r="G110" s="10">
        <x:v>59.129629999999999</x:v>
      </x:c>
      <x:c r="H110" s="16">
        <x:v>65.936220000000006</x:v>
      </x:c>
      <x:c r="I110" s="10">
        <x:f t="shared" si="8"/>
        <x:v>24.572319999999998</x:v>
      </x:c>
      <x:c r="J110" s="16">
        <x:f t="shared" si="9"/>
        <x:v>8.8719499999999982</x:v>
      </x:c>
      <x:c r="K110" s="10"/>
      <x:c r="L110" s="11"/>
      <x:c r="M110" s="11"/>
      <x:c r="N110" s="11"/>
      <x:c r="O110" s="11"/>
      <x:c r="P110" s="11"/>
      <x:c r="Q110" s="11"/>
      <x:c r="R110" s="11"/>
      <x:c r="S110" s="11"/>
      <x:c r="T110" s="11"/>
      <x:c r="U110" s="11"/>
    </x:row>
    <x:row r="111" spans="2:21" x14ac:dyDescent="0.25">
      <x:c r="B111" s="35">
        <x:v>2008</x:v>
      </x:c>
      <x:c r="C111" s="21">
        <x:v>70.791110000000003</x:v>
      </x:c>
      <x:c r="D111" s="22">
        <x:v>69.387799999999999</x:v>
      </x:c>
      <x:c r="E111" s="32">
        <x:v>82.009739999999994</x:v>
      </x:c>
      <x:c r="F111" s="16">
        <x:v>73.393590000000003</x:v>
      </x:c>
      <x:c r="G111" s="10">
        <x:v>58.927489999999999</x:v>
      </x:c>
      <x:c r="H111" s="16">
        <x:v>65.532690000000002</x:v>
      </x:c>
      <x:c r="I111" s="10">
        <x:f t="shared" si="8"/>
        <x:v>23.082249999999995</x:v>
      </x:c>
      <x:c r="J111" s="16">
        <x:f t="shared" si="9"/>
        <x:v>7.8609000000000009</x:v>
      </x:c>
      <x:c r="K111" s="10"/>
      <x:c r="L111" s="11"/>
      <x:c r="M111" s="11"/>
      <x:c r="N111" s="11"/>
      <x:c r="O111" s="11"/>
      <x:c r="P111" s="11"/>
      <x:c r="Q111" s="11"/>
      <x:c r="R111" s="11"/>
      <x:c r="S111" s="11"/>
      <x:c r="T111" s="11"/>
      <x:c r="U111" s="11"/>
    </x:row>
    <x:row r="112" spans="2:21" x14ac:dyDescent="0.25">
      <x:c r="B112" s="35">
        <x:v>2009</x:v>
      </x:c>
      <x:c r="C112" s="21">
        <x:v>67.721069999999997</x:v>
      </x:c>
      <x:c r="D112" s="22">
        <x:v>66.082669999999993</x:v>
      </x:c>
      <x:c r="E112" s="32">
        <x:v>77.468890000000002</x:v>
      </x:c>
      <x:c r="F112" s="16">
        <x:v>69.12518</x:v>
      </x:c>
      <x:c r="G112" s="10">
        <x:v>57.429479999999998</x:v>
      </x:c>
      <x:c r="H112" s="16">
        <x:v>63.150089999999999</x:v>
      </x:c>
      <x:c r="I112" s="10">
        <x:f t="shared" si="8"/>
        <x:v>20.039410000000004</x:v>
      </x:c>
      <x:c r="J112" s="16">
        <x:f t="shared" si="9"/>
        <x:v>5.9750900000000016</x:v>
      </x:c>
      <x:c r="K112" s="10"/>
      <x:c r="L112" s="11"/>
      <x:c r="M112" s="11"/>
      <x:c r="N112" s="11"/>
      <x:c r="O112" s="11"/>
      <x:c r="P112" s="11"/>
      <x:c r="Q112" s="11"/>
      <x:c r="R112" s="11"/>
      <x:c r="S112" s="11"/>
      <x:c r="T112" s="11"/>
      <x:c r="U112" s="11"/>
    </x:row>
    <x:row r="113" spans="2:21" x14ac:dyDescent="0.25">
      <x:c r="B113" s="35">
        <x:v>2010</x:v>
      </x:c>
      <x:c r="C113" s="21">
        <x:v>67.623000000000005</x:v>
      </x:c>
      <x:c r="D113" s="22">
        <x:v>65.169979999999995</x:v>
      </x:c>
      <x:c r="E113" s="32">
        <x:v>77.374690000000001</x:v>
      </x:c>
      <x:c r="F113" s="16">
        <x:v>68.218310000000002</x:v>
      </x:c>
      <x:c r="G113" s="10">
        <x:v>57.445360000000001</x:v>
      </x:c>
      <x:c r="H113" s="16">
        <x:v>62.225020000000001</x:v>
      </x:c>
      <x:c r="I113" s="10">
        <x:f t="shared" si="8"/>
        <x:v>19.92933</x:v>
      </x:c>
      <x:c r="J113" s="16">
        <x:f t="shared" si="9"/>
        <x:v>5.9932900000000018</x:v>
      </x:c>
      <x:c r="K113" s="10"/>
      <x:c r="L113" s="11"/>
      <x:c r="M113" s="11"/>
      <x:c r="N113" s="11"/>
      <x:c r="O113" s="11"/>
      <x:c r="P113" s="11"/>
      <x:c r="Q113" s="11"/>
      <x:c r="R113" s="11"/>
      <x:c r="S113" s="11"/>
      <x:c r="T113" s="11"/>
      <x:c r="U113" s="11"/>
    </x:row>
    <x:row r="114" spans="2:21" x14ac:dyDescent="0.25">
      <x:c r="B114" s="35">
        <x:v>2011</x:v>
      </x:c>
      <x:c r="C114" s="21">
        <x:v>67.537610000000001</x:v>
      </x:c>
      <x:c r="D114" s="22">
        <x:v>65.091350000000006</x:v>
      </x:c>
      <x:c r="E114" s="32">
        <x:v>78.052710000000005</x:v>
      </x:c>
      <x:c r="F114" s="16">
        <x:v>68.405760000000001</x:v>
      </x:c>
      <x:c r="G114" s="10">
        <x:v>56.682789999999997</x:v>
      </x:c>
      <x:c r="H114" s="16">
        <x:v>61.878480000000003</x:v>
      </x:c>
      <x:c r="I114" s="10">
        <x:f t="shared" si="8"/>
        <x:v>21.369920000000008</x:v>
      </x:c>
      <x:c r="J114" s="16">
        <x:f t="shared" si="9"/>
        <x:v>6.5272799999999975</x:v>
      </x:c>
      <x:c r="K114" s="10"/>
      <x:c r="L114" s="11"/>
      <x:c r="M114" s="11"/>
      <x:c r="N114" s="11"/>
      <x:c r="O114" s="11"/>
      <x:c r="P114" s="11"/>
      <x:c r="Q114" s="11"/>
      <x:c r="R114" s="11"/>
      <x:c r="S114" s="11"/>
      <x:c r="T114" s="11"/>
      <x:c r="U114" s="11"/>
    </x:row>
    <x:row r="115" spans="2:21" x14ac:dyDescent="0.25">
      <x:c r="B115" s="35">
        <x:v>2012</x:v>
      </x:c>
      <x:c r="C115" s="21">
        <x:v>67.668009999999995</x:v>
      </x:c>
      <x:c r="D115" s="22">
        <x:v>65.584040000000002</x:v>
      </x:c>
      <x:c r="E115" s="32">
        <x:v>78.493949999999998</x:v>
      </x:c>
      <x:c r="F115" s="16">
        <x:v>69.327870000000004</x:v>
      </x:c>
      <x:c r="G115" s="10">
        <x:v>56.926780000000001</x:v>
      </x:c>
      <x:c r="H115" s="16">
        <x:v>61.983910000000002</x:v>
      </x:c>
      <x:c r="I115" s="10">
        <x:f t="shared" si="8"/>
        <x:v>21.567169999999997</x:v>
      </x:c>
      <x:c r="J115" s="16">
        <x:f t="shared" si="9"/>
        <x:v>7.3439600000000027</x:v>
      </x:c>
      <x:c r="K115" s="10"/>
      <x:c r="L115" s="11"/>
      <x:c r="M115" s="11"/>
      <x:c r="N115" s="11"/>
      <x:c r="O115" s="11"/>
      <x:c r="P115" s="11"/>
      <x:c r="Q115" s="11"/>
      <x:c r="R115" s="11"/>
      <x:c r="S115" s="11"/>
      <x:c r="T115" s="11"/>
      <x:c r="U115" s="11"/>
    </x:row>
    <x:row r="116" spans="2:21" x14ac:dyDescent="0.25">
      <x:c r="B116" s="35">
        <x:v>2013</x:v>
      </x:c>
      <x:c r="C116" s="21">
        <x:v>68.376149999999996</x:v>
      </x:c>
      <x:c r="D116" s="22">
        <x:v>65.708839999999995</x:v>
      </x:c>
      <x:c r="E116" s="32">
        <x:v>79.601370000000003</x:v>
      </x:c>
      <x:c r="F116" s="16">
        <x:v>69.334980000000002</x:v>
      </x:c>
      <x:c r="G116" s="10">
        <x:v>57.388869999999997</x:v>
      </x:c>
      <x:c r="H116" s="16">
        <x:v>62.210799999999999</x:v>
      </x:c>
      <x:c r="I116" s="10">
        <x:f t="shared" si="8"/>
        <x:v>22.212500000000006</x:v>
      </x:c>
      <x:c r="J116" s="16">
        <x:f t="shared" si="9"/>
        <x:v>7.1241800000000026</x:v>
      </x:c>
      <x:c r="K116" s="10"/>
      <x:c r="L116" s="11"/>
      <x:c r="M116" s="11"/>
      <x:c r="N116" s="11"/>
      <x:c r="O116" s="11"/>
      <x:c r="P116" s="11"/>
      <x:c r="Q116" s="11"/>
      <x:c r="R116" s="11"/>
      <x:c r="S116" s="11"/>
      <x:c r="T116" s="11"/>
      <x:c r="U116" s="11"/>
    </x:row>
    <x:row r="117" spans="2:21" x14ac:dyDescent="0.25">
      <x:c r="B117" s="35">
        <x:v>2014</x:v>
      </x:c>
      <x:c r="C117" s="21">
        <x:v>69.149159999999995</x:v>
      </x:c>
      <x:c r="D117" s="22">
        <x:v>66.516170000000002</x:v>
      </x:c>
      <x:c r="E117" s="32">
        <x:v>80.900530000000003</x:v>
      </x:c>
      <x:c r="F117" s="16">
        <x:v>70.192679999999996</x:v>
      </x:c>
      <x:c r="G117" s="10">
        <x:v>57.553649999999998</x:v>
      </x:c>
      <x:c r="H117" s="16">
        <x:v>62.969909999999999</x:v>
      </x:c>
      <x:c r="I117" s="10">
        <x:f t="shared" si="8"/>
        <x:v>23.346880000000006</x:v>
      </x:c>
      <x:c r="J117" s="16">
        <x:f t="shared" si="9"/>
        <x:v>7.222769999999997</x:v>
      </x:c>
      <x:c r="K117" s="10"/>
      <x:c r="L117" s="11"/>
      <x:c r="M117" s="11"/>
      <x:c r="N117" s="11"/>
      <x:c r="O117" s="11"/>
      <x:c r="P117" s="11"/>
      <x:c r="Q117" s="11"/>
      <x:c r="R117" s="11"/>
      <x:c r="S117" s="11"/>
      <x:c r="T117" s="11"/>
      <x:c r="U117" s="11"/>
    </x:row>
    <x:row r="118" spans="2:21" x14ac:dyDescent="0.25">
      <x:c r="B118" s="35">
        <x:v>2015</x:v>
      </x:c>
      <x:c r="C118" s="21">
        <x:v>69.244150000000005</x:v>
      </x:c>
      <x:c r="D118" s="22">
        <x:v>67.164619999999999</x:v>
      </x:c>
      <x:c r="E118" s="32">
        <x:v>81.332239999999999</x:v>
      </x:c>
      <x:c r="F118" s="16">
        <x:v>70.8733</x:v>
      </x:c>
      <x:c r="G118" s="10">
        <x:v>57.353470000000002</x:v>
      </x:c>
      <x:c r="H118" s="16">
        <x:v>63.588090000000001</x:v>
      </x:c>
      <x:c r="I118" s="10">
        <x:f t="shared" si="8"/>
        <x:v>23.978769999999997</x:v>
      </x:c>
      <x:c r="J118" s="16">
        <x:f t="shared" si="9"/>
        <x:v>7.2852099999999993</x:v>
      </x:c>
      <x:c r="K118" s="10"/>
      <x:c r="L118" s="11"/>
      <x:c r="M118" s="11"/>
      <x:c r="N118" s="11"/>
      <x:c r="O118" s="11"/>
      <x:c r="P118" s="11"/>
      <x:c r="Q118" s="11"/>
      <x:c r="R118" s="11"/>
      <x:c r="S118" s="11"/>
      <x:c r="T118" s="11"/>
      <x:c r="U118" s="11"/>
    </x:row>
    <x:row r="119" spans="2:21" x14ac:dyDescent="0.25">
      <x:c r="B119" s="35">
        <x:v>2016</x:v>
      </x:c>
      <x:c r="C119" s="21">
        <x:v>70.004350000000002</x:v>
      </x:c>
      <x:c r="D119" s="22">
        <x:v>67.853179999999995</x:v>
      </x:c>
      <x:c r="E119" s="32">
        <x:v>81.758899999999997</x:v>
      </x:c>
      <x:c r="F119" s="16">
        <x:v>71.633619999999993</x:v>
      </x:c>
      <x:c r="G119" s="10">
        <x:v>58.47486</x:v>
      </x:c>
      <x:c r="H119" s="16">
        <x:v>64.201070000000001</x:v>
      </x:c>
      <x:c r="I119" s="10">
        <x:f t="shared" si="8"/>
        <x:v>23.284039999999997</x:v>
      </x:c>
      <x:c r="J119" s="16">
        <x:f t="shared" si="9"/>
        <x:v>7.432549999999992</x:v>
      </x:c>
      <x:c r="K119" s="10"/>
      <x:c r="L119" s="11"/>
      <x:c r="M119" s="11"/>
      <x:c r="N119" s="11"/>
      <x:c r="O119" s="11"/>
      <x:c r="P119" s="11"/>
      <x:c r="Q119" s="11"/>
      <x:c r="R119" s="11"/>
      <x:c r="S119" s="11"/>
      <x:c r="T119" s="11"/>
      <x:c r="U119" s="11"/>
    </x:row>
    <x:row r="120" spans="2:21" x14ac:dyDescent="0.25">
      <x:c r="B120" s="35">
        <x:v>2017</x:v>
      </x:c>
      <x:c r="C120" s="21">
        <x:v>70.98151</x:v>
      </x:c>
      <x:c r="D120" s="22">
        <x:v>68.494370000000004</x:v>
      </x:c>
      <x:c r="E120" s="32">
        <x:v>82.576639999999998</x:v>
      </x:c>
      <x:c r="F120" s="16">
        <x:v>72.167969999999997</x:v>
      </x:c>
      <x:c r="G120" s="10">
        <x:v>59.653799999999997</x:v>
      </x:c>
      <x:c r="H120" s="16">
        <x:v>64.938320000000004</x:v>
      </x:c>
      <x:c r="I120" s="10">
        <x:f t="shared" si="8"/>
        <x:v>22.922840000000001</x:v>
      </x:c>
      <x:c r="J120" s="16">
        <x:f t="shared" si="9"/>
        <x:v>7.2296499999999924</x:v>
      </x:c>
      <x:c r="K120" s="10"/>
      <x:c r="L120" s="11"/>
      <x:c r="M120" s="11"/>
      <x:c r="N120" s="11"/>
      <x:c r="O120" s="11"/>
      <x:c r="P120" s="11"/>
      <x:c r="Q120" s="11"/>
      <x:c r="R120" s="11"/>
      <x:c r="S120" s="11"/>
      <x:c r="T120" s="11"/>
      <x:c r="U120" s="11"/>
    </x:row>
    <x:row r="121" spans="2:21" x14ac:dyDescent="0.25">
      <x:c r="B121" s="35">
        <x:v>2018</x:v>
      </x:c>
      <x:c r="C121" s="21">
        <x:v>71.627369999999999</x:v>
      </x:c>
      <x:c r="D121" s="22">
        <x:v>69.216570000000004</x:v>
      </x:c>
      <x:c r="E121" s="32">
        <x:v>82.808310000000006</x:v>
      </x:c>
      <x:c r="F121" s="16">
        <x:v>72.925420000000003</x:v>
      </x:c>
      <x:c r="G121" s="10">
        <x:v>60.669310000000003</x:v>
      </x:c>
      <x:c r="H121" s="16">
        <x:v>65.619889999999998</x:v>
      </x:c>
      <x:c r="I121" s="10">
        <x:f t="shared" si="8"/>
        <x:v>22.139000000000003</x:v>
      </x:c>
      <x:c r="J121" s="16">
        <x:f t="shared" si="9"/>
        <x:v>7.3055300000000045</x:v>
      </x:c>
      <x:c r="K121" s="10"/>
      <x:c r="L121" s="11"/>
      <x:c r="M121" s="11"/>
      <x:c r="N121" s="11"/>
      <x:c r="O121" s="11"/>
      <x:c r="P121" s="11"/>
      <x:c r="Q121" s="11"/>
      <x:c r="R121" s="11"/>
      <x:c r="S121" s="11"/>
      <x:c r="T121" s="11"/>
      <x:c r="U121" s="11"/>
    </x:row>
    <x:row r="122" spans="2:21" x14ac:dyDescent="0.25">
      <x:c r="B122" s="35">
        <x:v>2019</x:v>
      </x:c>
      <x:c r="C122" s="21">
        <x:v>72.221900000000005</x:v>
      </x:c>
      <x:c r="D122" s="22">
        <x:v>69.821560000000005</x:v>
      </x:c>
      <x:c r="E122" s="32">
        <x:v>83.387500000000003</x:v>
      </x:c>
      <x:c r="F122" s="16">
        <x:v>73.366979999999998</x:v>
      </x:c>
      <x:c r="G122" s="10">
        <x:v>61.237990000000003</x:v>
      </x:c>
      <x:c r="H122" s="16">
        <x:v>66.384</x:v>
      </x:c>
      <x:c r="I122" s="10">
        <x:f t="shared" si="8"/>
        <x:v>22.149509999999999</x:v>
      </x:c>
      <x:c r="J122" s="16">
        <x:f t="shared" si="9"/>
        <x:v>6.9829799999999977</x:v>
      </x:c>
      <x:c r="K122" s="10"/>
      <x:c r="L122" s="11"/>
      <x:c r="M122" s="11"/>
      <x:c r="N122" s="11"/>
      <x:c r="O122" s="11"/>
      <x:c r="P122" s="11"/>
      <x:c r="Q122" s="11"/>
      <x:c r="R122" s="11"/>
      <x:c r="S122" s="11"/>
      <x:c r="T122" s="11"/>
      <x:c r="U122" s="11"/>
    </x:row>
    <x:row r="123" spans="2:21" x14ac:dyDescent="0.25">
      <x:c r="B123" s="35">
        <x:v>2020</x:v>
      </x:c>
      <x:c r="C123" s="21">
        <x:v>66.952709999999996</x:v>
      </x:c>
      <x:c r="D123" s="22">
        <x:v>65.773409999999998</x:v>
      </x:c>
      <x:c r="E123" s="32">
        <x:v>78.136669999999995</x:v>
      </x:c>
      <x:c r="F123" s="16">
        <x:v>69.166929999999994</x:v>
      </x:c>
      <x:c r="G123" s="10">
        <x:v>56.061929999999997</x:v>
      </x:c>
      <x:c r="H123" s="16">
        <x:v>62.471629999999998</x:v>
      </x:c>
      <x:c r="I123" s="10">
        <x:f t="shared" si="8"/>
        <x:v>22.074739999999998</x:v>
      </x:c>
      <x:c r="J123" s="16">
        <x:f t="shared" si="9"/>
        <x:v>6.695299999999996</x:v>
      </x:c>
      <x:c r="K123" s="10"/>
      <x:c r="L123" s="11"/>
      <x:c r="M123" s="11"/>
      <x:c r="N123" s="11"/>
      <x:c r="O123" s="11"/>
      <x:c r="P123" s="11"/>
      <x:c r="Q123" s="11"/>
      <x:c r="R123" s="11"/>
      <x:c r="S123" s="11"/>
      <x:c r="T123" s="11"/>
      <x:c r="U123" s="11"/>
    </x:row>
    <x:row r="124" spans="2:21" x14ac:dyDescent="0.25">
      <x:c r="B124" s="35">
        <x:v>2021</x:v>
      </x:c>
      <x:c r="C124" s="21">
        <x:v>70.030746459960938</x:v>
      </x:c>
      <x:c r="D124" s="22">
        <x:v>67.7532958984375</x:v>
      </x:c>
      <x:c r="E124" s="32">
        <x:v>81.24407958984375</x:v>
      </x:c>
      <x:c r="F124" s="16">
        <x:v>71.043441772460938</x:v>
      </x:c>
      <x:c r="G124" s="10">
        <x:v>59.118480682373047</x:v>
      </x:c>
      <x:c r="H124" s="16">
        <x:v>64.547805786132813</x:v>
      </x:c>
      <x:c r="I124" s="10">
        <x:f t="shared" ref="I124:I125" si="14">E124-G124</x:f>
        <x:v>22.125598907470703</x:v>
      </x:c>
      <x:c r="J124" s="16">
        <x:f t="shared" ref="J124:J125" si="15">F124-H124</x:f>
        <x:v>6.495635986328125</x:v>
      </x:c>
      <x:c r="K124" s="10"/>
      <x:c r="L124" s="11"/>
      <x:c r="M124" s="11"/>
      <x:c r="N124" s="11"/>
      <x:c r="O124" s="11"/>
      <x:c r="P124" s="11"/>
      <x:c r="Q124" s="11"/>
      <x:c r="R124" s="11"/>
      <x:c r="S124" s="11"/>
      <x:c r="T124" s="11"/>
      <x:c r="U124" s="11"/>
    </x:row>
    <x:row r="125" spans="2:21" x14ac:dyDescent="0.25">
      <x:c r="B125" s="36">
        <x:v>2022</x:v>
      </x:c>
      <x:c r="C125" s="30">
        <x:v>72.604973000000001</x:v>
      </x:c>
      <x:c r="D125" s="23">
        <x:v>72.182411000000002</x:v>
      </x:c>
      <x:c r="E125" s="33">
        <x:v>83.166495999999995</x:v>
      </x:c>
      <x:c r="F125" s="25">
        <x:v>72.850716000000006</x:v>
      </x:c>
      <x:c r="G125" s="24">
        <x:v>62.165962</x:v>
      </x:c>
      <x:c r="H125" s="24">
        <x:v>66.004943999999995</x:v>
      </x:c>
      <x:c r="I125" s="24">
        <x:f t="shared" si="14"/>
        <x:v>21.000533999999995</x:v>
      </x:c>
      <x:c r="J125" s="25">
        <x:f t="shared" si="15"/>
        <x:v>6.8457720000000108</x:v>
      </x:c>
      <x:c r="K125" s="10"/>
      <x:c r="L125" s="11"/>
      <x:c r="M125" s="11"/>
      <x:c r="N125" s="11"/>
      <x:c r="O125" s="11"/>
      <x:c r="P125" s="11"/>
      <x:c r="Q125" s="11"/>
      <x:c r="R125" s="11"/>
      <x:c r="S125" s="11"/>
      <x:c r="T125" s="11"/>
      <x:c r="U125" s="11"/>
    </x:row>
    <x:row r="126" spans="2:21" x14ac:dyDescent="0.25">
      <x:c r="B126" s="11"/>
      <x:c r="C126" s="11"/>
      <x:c r="D126" s="11"/>
      <x:c r="E126" s="11"/>
      <x:c r="F126" s="11"/>
      <x:c r="G126" s="11"/>
      <x:c r="H126" s="11"/>
      <x:c r="I126" s="11"/>
      <x:c r="J126" s="11"/>
      <x:c r="K126" s="11"/>
      <x:c r="L126" s="11"/>
      <x:c r="M126" s="11"/>
      <x:c r="N126" s="11"/>
      <x:c r="O126" s="11"/>
      <x:c r="P126" s="11"/>
      <x:c r="Q126" s="11"/>
      <x:c r="R126" s="11"/>
      <x:c r="S126" s="11"/>
      <x:c r="T126" s="11"/>
      <x:c r="U126" s="11"/>
    </x:row>
  </x:sheetData>
  <x:mergeCells count="20">
    <x:mergeCell ref="N53:O53"/>
    <x:mergeCell ref="P53:Q53"/>
    <x:mergeCell ref="R53:S53"/>
    <x:mergeCell ref="T53:U53"/>
    <x:mergeCell ref="T79:U79"/>
    <x:mergeCell ref="N79:O79"/>
    <x:mergeCell ref="P79:Q79"/>
    <x:mergeCell ref="R79:S79"/>
    <x:mergeCell ref="C103:D103"/>
    <x:mergeCell ref="E103:F103"/>
    <x:mergeCell ref="G103:H103"/>
    <x:mergeCell ref="I53:J53"/>
    <x:mergeCell ref="I79:J79"/>
    <x:mergeCell ref="I103:J103"/>
    <x:mergeCell ref="C79:D79"/>
    <x:mergeCell ref="E79:F79"/>
    <x:mergeCell ref="G79:H79"/>
    <x:mergeCell ref="C53:D53"/>
    <x:mergeCell ref="E53:F53"/>
    <x:mergeCell ref="G53:H53"/>
  </x:mergeCells>
  <x:pageMargins left="0.7" right="0.7" top="0.75" bottom="0.75" header="0.3" footer="0.3"/>
  <x:pageSetup orientation="portrait" r:id="rId1"/>
  <x:customProperties>
    <x:customPr name="CycleColor" r:id="rId2"/>
    <x:customPr name="DashStyle" r:id="rId3"/>
    <x:customPr name="GraphSizeIndex" r:id="rId4"/>
    <x:customPr name="GraphSizeName" r:id="rId5"/>
    <x:customPr name="Notes" r:id="rId6"/>
    <x:customPr name="PageSizeIndex" r:id="rId7"/>
    <x:customPr name="PageSizeName" r:id="rId8"/>
    <x:customPr name="PaletteIndex" r:id="rId9"/>
    <x:customPr name="PaletteName" r:id="rId10"/>
    <x:customPr name="PanelLayoutIndex" r:id="rId11"/>
    <x:customPr name="PanelLayoutName" r:id="rId12"/>
    <x:customPr name="PrintArea" r:id="rId13"/>
    <x:customPr name="SinglePanel" r:id="rId14"/>
    <x:customPr name="Source" r:id="rId15"/>
    <x:customPr name="StartColorIndex" r:id="rId16"/>
    <x:customPr name="StartColorName" r:id="rId17"/>
    <x:customPr name="StyleTemplateIndex" r:id="rId18"/>
    <x:customPr name="StyleTemplateName" r:id="rId19"/>
    <x:customPr name="Title" r:id="rId20"/>
  </x:customProperties>
  <x:drawing r:id="rId21"/>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47" t="str">
        <x:v>This Excel file contains the data for the following figure or table:</x:v>
      </x:c>
    </x:row>
    <x:row r="4">
      <x:c/>
      <x:c r="B4" s="47" t="str">
        <x:v/>
      </x:c>
    </x:row>
    <x:row r="5">
      <x:c/>
      <x:c r="B5" s="46" t="str">
        <x:v>International Migration Outlook 2023 - © OECD 2023</x:v>
      </x:c>
    </x:row>
    <x:row r="6">
      <x:c/>
      <x:c r="B6" s="47" t="str">
        <x:v>Recent developments in international migration movements and labour market inclusion of immigrants - Annex Figure 1.A.2. Evolution of the gender gap in employment rates, by place of birth, 2002-22</x:v>
      </x:c>
    </x:row>
    <x:row r="7">
      <x:c/>
      <x:c r="B7" s="47" t="str">
        <x:v>Version 1 - Last updated: 23-Oct-2023</x:v>
      </x:c>
    </x:row>
    <x:row r="8">
      <x:c/>
      <x:c r="B8" s="48" t="str">
        <x:v>Disclaimer: http://oe.cd/disclaimer</x:v>
      </x:c>
    </x:row>
    <x:row r="9">
      <x:c/>
      <x:c r="B9" s="47" t="str">
        <x:v/>
      </x:c>
    </x:row>
    <x:row r="10">
      <x:c/>
      <x:c r="B10" s="48" t="str">
        <x:v>Permanent location of this file: https://stat.link/htsum1</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g1-a2</vt:lpstr>
      <vt:lpstr>'g1-a2'!_Ref140674892</vt:lpstr>
      <vt:lpstr>'g1-a2'!footnotes</vt:lpstr>
      <vt:lpstr>'g1-a2'!Notes</vt:lpstr>
      <vt:lpstr>'g1-a2'!Print_Area</vt:lpstr>
      <vt:lpstr>'g1-a2'!Source</vt:lpstr>
      <vt:lpstr>'g1-a2'!title</vt:lpstr>
      <vt:lpstr>'g1-a2'!Title_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MOUHOUD Sara</dc:creator>
  <cp:lastModifiedBy>HERVE Philippe, ELS/IMD</cp:lastModifiedBy>
  <cp:lastPrinted>2023-08-29T11:57:20Z</cp:lastPrinted>
  <dcterms:created xsi:type="dcterms:W3CDTF">2022-08-30T12:19:43Z</dcterms:created>
  <dcterms:modified xsi:type="dcterms:W3CDTF">2023-10-09T15:21:34Z</dcterms:modified>
</cp:coreProperties>
</file>