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portal.oecd.org/eshare/els/pc/Deliverables/Housing/Housing Data Base/Indicators/2023_HDB/PH.7_improvements_regeneration/PH7.1/"/>
    </mc:Choice>
  </mc:AlternateContent>
  <xr:revisionPtr revIDLastSave="0" documentId="13_ncr:1_{1DFCA3F5-9E81-463F-99EB-B981D43D26C9}" xr6:coauthVersionLast="47" xr6:coauthVersionMax="47" xr10:uidLastSave="{00000000-0000-0000-0000-000000000000}"/>
  <bookViews>
    <workbookView xWindow="-19320" yWindow="330" windowWidth="19440" windowHeight="14880" xr2:uid="{EB2945BD-EBC8-4D17-88EA-C77363ED42C7}"/>
  </bookViews>
  <sheets>
    <sheet name="Figure PH7.1" sheetId="11" r:id="rId1"/>
    <sheet name="Table PH 7.1" sheetId="12" r:id="rId2"/>
  </sheets>
  <definedNames>
    <definedName name="_xlnm.Print_Area" localSheetId="0">'Figure PH7.1'!$AB$3:$AL$19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6" i="11" l="1"/>
</calcChain>
</file>

<file path=xl/sharedStrings.xml><?xml version="1.0" encoding="utf-8"?>
<sst xmlns="http://schemas.openxmlformats.org/spreadsheetml/2006/main" count="2149" uniqueCount="483">
  <si>
    <t>Austria</t>
  </si>
  <si>
    <t>Belgium</t>
  </si>
  <si>
    <t>Canada</t>
  </si>
  <si>
    <t>Chile</t>
  </si>
  <si>
    <t>Costa Rica</t>
  </si>
  <si>
    <t>Czechia</t>
  </si>
  <si>
    <t>Denmark</t>
  </si>
  <si>
    <t>Estonia</t>
  </si>
  <si>
    <t>Finland</t>
  </si>
  <si>
    <t>Germany</t>
  </si>
  <si>
    <t>Ireland</t>
  </si>
  <si>
    <t>Israel</t>
  </si>
  <si>
    <t>Italy</t>
  </si>
  <si>
    <t>Latvia</t>
  </si>
  <si>
    <t>Lithuania</t>
  </si>
  <si>
    <t>Luxembourg</t>
  </si>
  <si>
    <t>Mexico</t>
  </si>
  <si>
    <t>Netherlands</t>
  </si>
  <si>
    <t>New Zealand</t>
  </si>
  <si>
    <t>Norway</t>
  </si>
  <si>
    <t>Poland</t>
  </si>
  <si>
    <t>Portugal</t>
  </si>
  <si>
    <t>Slovak Republic</t>
  </si>
  <si>
    <t>Slovenia</t>
  </si>
  <si>
    <t>Sweden</t>
  </si>
  <si>
    <t>United States</t>
  </si>
  <si>
    <t>Country</t>
  </si>
  <si>
    <t>Grant</t>
  </si>
  <si>
    <t>Loan</t>
  </si>
  <si>
    <t>Measure name</t>
  </si>
  <si>
    <t>National Energy Efficiency Renovation Campaign - Energy Efficiency improvement, Change of Heating System (Bundesförderung Sanierungsoffensive Thermische Gebäudesanierung, Kesseltauch)</t>
  </si>
  <si>
    <t>Year</t>
  </si>
  <si>
    <t>Renovation Grant (Vlaamse Overkoepelende renovatiepremie)</t>
  </si>
  <si>
    <t>Home Adaptation Grant (De Vlaamse Aanpassingspremie)</t>
  </si>
  <si>
    <t>Family Heritage Protection Program D.S. 255 of 2006 (Programa de Protección del Patrimonio Familiar D.S.255 de 2006)</t>
  </si>
  <si>
    <t>Rural Habitability Program D.S.10 of 2015 (Programa de Habitabilidad Rural D.S.10 de 2015)</t>
  </si>
  <si>
    <t>Habitability program Law N ° 20.595 year 2012 (Programa Habitabilidad, Ley 20.595 de 2012)</t>
  </si>
  <si>
    <t>Housing and neighbourhood improvement program DS27 (Programa de mejoramiento de viviendas y barrios DS27)</t>
  </si>
  <si>
    <t>Reconstruction grant for apartment buildings (Korterelamute rekonstrueerimistoetus)</t>
  </si>
  <si>
    <t>Home improvement (Mejoramiento de Vivienda)</t>
  </si>
  <si>
    <t>New Green For Savings Programme: Apartment Buildings (Nová zelená úsporam: Dotace pro bytové domy)</t>
  </si>
  <si>
    <t>Grant for renovating the heating systems of small houses (Vaikeelamute küttesüsteemide uuendamise toetus)</t>
  </si>
  <si>
    <t>Renovation subsidies (Korjausavustus)</t>
  </si>
  <si>
    <t>Federal funding for efficient buildings (Bundesförderung für effiziente Gebäude)</t>
  </si>
  <si>
    <t>Market Incentive Programme for the use of Renewable Energy in the Heat Market (Marktanreizprogramm zur Nutzung Erneuerbarer Energien im Warmemarkt)</t>
  </si>
  <si>
    <t>Housing Adaptation Grants for Older People and People with a Disability</t>
  </si>
  <si>
    <t>Funds for planning and for social processes (Maslul Rashuyot Mekomiot)</t>
  </si>
  <si>
    <t>Renovation (modernization) of individual houses Fiziniu asmenu vieno ar dvieju butu gyvenamuju namu atnaujinimas (modernizavimas)</t>
  </si>
  <si>
    <t>Installation of renewable energy sources in individual houses (Atsinaujinanciu energijos istekliu (saules vejo biokuro geotermines energijos ar kt) panaudojimas individualiuose gyvenamosios paskirties pastatuose)</t>
  </si>
  <si>
    <t>Regeneration grant (Prime d'amélioration de logements anciens)</t>
  </si>
  <si>
    <t>Grant scheme for sustainability for owners' associations (Subsidieregeling verduurzaming voor verenigingen van eigenaars (SVVE))</t>
  </si>
  <si>
    <t>Investment subsidy for renewable energy and energy conservation (Investeringssubsidie duurzame energie en energiebesparing (ISDE))</t>
  </si>
  <si>
    <t>Municipal subsidies (Gemeentelijke subsidies)</t>
  </si>
  <si>
    <t>Whai Kāinga Whai Oranga</t>
  </si>
  <si>
    <t>Housing grant (to improve accessibility) (Tilpasningstilskudd)</t>
  </si>
  <si>
    <t>Grants for installation of lifts (heistilskudd)</t>
  </si>
  <si>
    <t>Thermal Upgrades and Renovation Fund (Fundusz Termomodernizacji i Remontów)</t>
  </si>
  <si>
    <t>Housing Access Support Program (1.º Direito - Programa de Apoio ao Acesso à Habitação)</t>
  </si>
  <si>
    <t>Subsidies for removal of system faults of the residential buildings (Dotacie na odstranenie systemovych poruch)</t>
  </si>
  <si>
    <t>Financing renovation of multi-dwelling buildings (Financiranje prenove vecstanovanjskih stavb)</t>
  </si>
  <si>
    <t>Housing Trust Fund (REHAB USES)</t>
  </si>
  <si>
    <t>Community Development Block Grant (REHAB USES)</t>
  </si>
  <si>
    <t>HOME Investment Partnerships (REHAB USES)</t>
  </si>
  <si>
    <t>USDA Section 533 Housing Preservation Grants</t>
  </si>
  <si>
    <t>Housing job scheme (BoligJobordningen)</t>
  </si>
  <si>
    <t>Super-reduced VAT rate (Taux super reduit de TVA)</t>
  </si>
  <si>
    <t>Deduction for building renovation costs (Bonus ristrutturazioni)</t>
  </si>
  <si>
    <t>Tax deduction for energy efficiency (Ecobonus)</t>
  </si>
  <si>
    <t>Tax deduction for the adoption of anti-seismic measures on buildings (Sisma Bonus)</t>
  </si>
  <si>
    <t>Tax deductions (Hatavot Mas)</t>
  </si>
  <si>
    <t>Living City Initiative</t>
  </si>
  <si>
    <t>Tax deduction for costs related to repairs and refurbishing to owners of dwellings (ROT-avdrag (Avdrag for Reparationer, Ombyggnad och Tillbyggnad))</t>
  </si>
  <si>
    <t>Canada Greener Home Loans Initiative</t>
  </si>
  <si>
    <t>Panel 2013+</t>
  </si>
  <si>
    <t>Repair and Leasing Scheme</t>
  </si>
  <si>
    <t>Climate loan (Pret climatique (KlimaPret))</t>
  </si>
  <si>
    <t>National heating fund (Nationaal Warmtefonds)</t>
  </si>
  <si>
    <t>Other</t>
  </si>
  <si>
    <t>Subsidies for regeneration (Sanierungsfoerderung der Laender)</t>
  </si>
  <si>
    <t>Energy efficiency improvement (Zateplování)</t>
  </si>
  <si>
    <t>Complementary Land (Karka Mashlima)</t>
  </si>
  <si>
    <t>Programme for Improving Energy Efficiency in Multi-Apartment Residential Buildings (Darbibas programma "Veicinat energoefektivitetes paaugstinasanu dzivojamas ekas'')</t>
  </si>
  <si>
    <t xml:space="preserve"> Climate bonus (KlimaBonus)</t>
  </si>
  <si>
    <t>Social Housing Program (Programa de Vivienda Social)</t>
  </si>
  <si>
    <t>Renovation of family houses from Recovery and resilience plan Slovakia (Príspevok na zateplenie starších rodinných domov)</t>
  </si>
  <si>
    <t>HUD Loan Insurance for Homeowners (REHAB USES)</t>
  </si>
  <si>
    <t>Low-Income Housing Tax Credit and Private Activity Bond Tax Exemption (REHAB USES)</t>
  </si>
  <si>
    <t>Federal mortgage insurance for multifamily rental projects (REHAB USES)</t>
  </si>
  <si>
    <t>USDA Section 54 Very Low-Income Rural Housing Repair Loans and Grants</t>
  </si>
  <si>
    <t>National/federal</t>
  </si>
  <si>
    <t>Regional/state</t>
  </si>
  <si>
    <t>Joint (shared across levels of government)</t>
  </si>
  <si>
    <t>Local/municipal</t>
  </si>
  <si>
    <t>Scheme for Single Family Houses Energy Efficiency Improvement (Príspevok na zateplenie starších rodinných domov)</t>
  </si>
  <si>
    <t>State Housing Development Fund (Štátny fond rozvoja bývania)</t>
  </si>
  <si>
    <t>Clean Air Programme (Program Czyste Powietrze)</t>
  </si>
  <si>
    <t>2021 and 2022</t>
  </si>
  <si>
    <t>Tax relief</t>
  </si>
  <si>
    <t>Table PH 7.1: Measures to finance housing improvements and regeneration: Overview of existing measures</t>
  </si>
  <si>
    <t>Total</t>
  </si>
  <si>
    <t>2017 and 2018</t>
  </si>
  <si>
    <t>2020 and 2022</t>
  </si>
  <si>
    <t>2020, 2022</t>
  </si>
  <si>
    <t>2019 and 2020</t>
  </si>
  <si>
    <t>Germany*</t>
  </si>
  <si>
    <t>Sweden*</t>
  </si>
  <si>
    <t>Austria*</t>
  </si>
  <si>
    <t>Netherlands*</t>
  </si>
  <si>
    <t>Czechia*</t>
  </si>
  <si>
    <t>Slovenia*</t>
  </si>
  <si>
    <t>Estonia*</t>
  </si>
  <si>
    <t>Portugal*</t>
  </si>
  <si>
    <t>Belgium*</t>
  </si>
  <si>
    <t>Finland*</t>
  </si>
  <si>
    <t>Luxembourg*</t>
  </si>
  <si>
    <t>Poland*</t>
  </si>
  <si>
    <t>United States*</t>
  </si>
  <si>
    <t xml:space="preserve">Important notes: </t>
  </si>
  <si>
    <t>1) In grants, the Netherlands report a value that corresponds to the years 2023,2024, and 2025. I haven't included it in the sum.</t>
  </si>
  <si>
    <t xml:space="preserve">2) Under ''other'', the Slovak Republic reported a measure to be implemented between 2021-2026. This measure is </t>
  </si>
  <si>
    <r>
      <t xml:space="preserve">Notes: 1) under the ''others'' category, the Slovak Republic reported the following measure:  </t>
    </r>
    <r>
      <rPr>
        <i/>
        <sz val="10"/>
        <color rgb="FF000000"/>
        <rFont val="Arial Narrow"/>
        <family val="2"/>
      </rPr>
      <t>Renovation of family houses from Recovery and resilience plan Slovakia (Príspevok na zateplenie starších rodinných domov)</t>
    </r>
    <r>
      <rPr>
        <sz val="10"/>
        <color rgb="FF000000"/>
        <rFont val="Arial Narrow"/>
        <family val="2"/>
      </rPr>
      <t xml:space="preserve">. The reference year provided was 2026; therefore, the measure has not been included in the calculus. 2) Under grants, the Netherlands reported a value for </t>
    </r>
    <r>
      <rPr>
        <i/>
        <sz val="10"/>
        <color rgb="FF000000"/>
        <rFont val="Arial Narrow"/>
        <family val="2"/>
      </rPr>
      <t>Municipal subsidies (Gemeentelijke subsidies) that corresponds to three separate years (2023, 2024, 2025); therefore, it has not been included in the calculus. 3) Under other, Mexico included the following measure: Social Housing Program (Programa de Vivienda Social). Whilst the measure includes support for housing regeneration, it encompasses a wide range of policy areas (e.g, housing acquisition), thus it has not been included in the calculus</t>
    </r>
    <r>
      <rPr>
        <sz val="10"/>
        <color rgb="FF000000"/>
        <rFont val="Arial Narrow"/>
        <family val="2"/>
      </rPr>
      <t>. 4) The marked countries have at least one more measure to finance housing improvements for which no public spending data are available For Italy, data also include deductions corresponding to sisma bonus.</t>
    </r>
  </si>
  <si>
    <t xml:space="preserve">Source: Country responses to 2023, 2021, and 2019 OECD QuASH; Italy: (Ministry of economy and finance). Statistical Analysis. </t>
  </si>
  <si>
    <t>Figure PH 7.1: Measures to finance housing improvements and regeneration: Overview of existing measures</t>
  </si>
  <si>
    <t>Source: Country responses to the 2021 and 2023 OECD Questionnaire on Affordable and Social Housing (QuASH)</t>
  </si>
  <si>
    <t>Joint (shared across government levels)</t>
  </si>
  <si>
    <t>Expansion of the existing CDBG scheme (see above) in response to COVID-19. Congress provided $5 billion in the CARES Act for the Community Development Block Grant (CDBG) program to states, metropolitan cities, urban counties, and insular areas. At least 70 percent of every grant must be expended for activities that benefit low- and moderate-income persons by providing housing, a permanent job, a public service, or access to new or significantly improved infrastructure. The remaining 30 percent may be used to eliminate slum or blighted conditions, or to address an urgent need for which the grantee certifies it has no other funding.</t>
  </si>
  <si>
    <t>CARES Act CDBG</t>
  </si>
  <si>
    <t>United States (COVID) (2)</t>
  </si>
  <si>
    <t>No</t>
  </si>
  <si>
    <t>Yes</t>
  </si>
  <si>
    <t>Rural areas and towns with two, or fewer people, and Federally Recognized Tribal (Native American) lands</t>
  </si>
  <si>
    <t>This program provides funding to State and local governments, nonprofit organizations, and Indian tribes. The grantees use the grants to provide housing repair and rehabilitation assistance to low-income homeowners and to rental property owners whose tenants are low-income households.</t>
  </si>
  <si>
    <t>Dwellings must be located in a rural (non-urban) area as defined by the USDA.</t>
  </si>
  <si>
    <t>There are limits on the size of loans that can receive insurance through these programs.</t>
  </si>
  <si>
    <t>While property owners that don't live at the property, including landlords are eligible, they are not the primary users of the program.</t>
  </si>
  <si>
    <t>Grantees choose which activities to spend HOME funds on and can set their own priorities.</t>
  </si>
  <si>
    <t>Federal HOME grants go to States and local governments. Two types of rehabilitation activities are eligible for HOME funds: (1) homeowner rehabilitation activities where grantees support low-income homeowners making improvements to their homes, and (2) rental rehabilitation activities where grantees pass the funds on to private developers, who undertake the construction work. In the rental rehabilitation activities, low-income tenants benefit from the rent-restricted housing. Grantees choose which projects to spend their HOME grants on.</t>
  </si>
  <si>
    <t>The programme is designed exclusively to create affordable housing for low-income households, through a variety of activities, including: (1) building, buying, and/or rehabilitating housing for rent or homeownership or (2) providing direct rental assistance for low-income families. It consists of federal block grant to states/localities who administer within rules set by the federal government.</t>
  </si>
  <si>
    <t>CDBG rules at the federal level are broad and could allow many for many types of rehabilitation. State and local jurisdictions add specific requirements that vary across the program.</t>
  </si>
  <si>
    <t>Federal regulations do not stipulate exactly how grantees spend CDBG, but the local governments spending the funds may design programs that focus on certain types of dwellings.</t>
  </si>
  <si>
    <t>Grants are to states and localities. There are many eligible activities that grantees may choose to spend the funds on, including rental or owner-occupied housing rehabilitation programs.</t>
  </si>
  <si>
    <t>In order to qualify for a grant, an activity must meet one of the following national objectives: benefit low- and moderate-income persons, prevention or elimination of slums or blight, or address community development needs having a particular urgency because existing conditions pose a serious and immediate threat to the health or welfare of the community for which other funding is not available. Federal allocation of means to states and localities. The local government recipients are responsible for overall program administration. State CDBG grantees are responsible for distributing funds to local jurisdictions and may not themselves carry out any activities.</t>
  </si>
  <si>
    <t>States decide which housing rehabilitation projects to fund from their HTF allocations.</t>
  </si>
  <si>
    <t>The Housing Trust Fund (HTF) provides grants to states to produce and preserve affordable housing for extremely low- and very low-income households. States and state-designated entities are eligible grantees for the HTF. HUD allocates HTF funds by formula annually. A State must use at least 80 percent of each annual grant for rental housing; up to 10 percent for homeownership; and up to 10 percent for the grantee's reasonable administrative and planning costs. HTF funds may be used for the production or preservation of affordable housing through the acquisition, new construction, reconstruction, and/or rehabilitation of non-luxury housing with suitable amenities. All HTF-assisted units will be required to have a minimum affordability period of 30 years.</t>
  </si>
  <si>
    <t>The loan finance is available to fund costs associated with estate regeneration including, land assembly including leaseholder buy-outs, de-canting/re-housing costs of residents, demolition, preparatory construction, and other works necessary to enable development or accelerate delivery.</t>
  </si>
  <si>
    <t>The loan finance is available for registered providers of social housing and public private joint ventures only.</t>
  </si>
  <si>
    <t>The loan finance objective is to fund costs associated with estate regeneration and land assembly including leaseholder buy-outs, de-canting/re-housing costs of residents, demolition, preparatory construction and other works necessary to enable development or accelerate delivery.</t>
  </si>
  <si>
    <t>Estate regeneration loan finance</t>
  </si>
  <si>
    <t>United Kingdom</t>
  </si>
  <si>
    <t>Housing selection is made by those who apply to the program. However, the maximum house size supported according to the number of people living in the household is determined by the legal framework. House repair assistance are provided for the houses in which beneficiary currently reside. There is no limitation to the size of the house in this type of assistance. In house purchase and house building assistance housing selection is made by those who apply to the program. However, the maximum house size supported according to the number of people living in the household is determined by the legal framework.  In cases that there are between 1 to 3 people residing in the beneficiary's household, the beneficiary can buy or build a house up to 60 m2. If there are between 3 to 6 people residing in the beneficiary's household, the beneficiary can buy or build a house up to 90 m2. Finally, in cases that there are more than 6 people residing in the beneficiary's household, the beneficiary can buy or build a house up to 110 m2.</t>
  </si>
  <si>
    <t>One-off cash transfers are provided for people who do not have a liveable property to become a homeowner. These transfers can be applied for to purchase or build a house, or to repair of existing house.</t>
  </si>
  <si>
    <t>Housing Assistance (Barinma Yardimlari)</t>
  </si>
  <si>
    <t>The program aims to improve the thermal insulation of buildings (housing and other) by covering around 10% of the investment costs related to energy efficiency measures.</t>
  </si>
  <si>
    <t>Federal and cantonal buildings programme</t>
  </si>
  <si>
    <t>Switzerland</t>
  </si>
  <si>
    <t>For the installation of solar panels, tax deduction is granted by at most 20 percent of the cost for work and material. For the installation of charging stations for electrical vehicles and storage units for microgeneration of a dwelling's production of electricity, tax deduction is granted by at most 50 percent of the cost for work and material.</t>
  </si>
  <si>
    <t>The deduction is also available to tenants, but not to tenant-owner cooperatives.</t>
  </si>
  <si>
    <t>Tax deduction</t>
  </si>
  <si>
    <t>Tax deduction for the installation of green technology, namely solar panels</t>
  </si>
  <si>
    <t>Tax deduction for installation of green tech (Skattereduktion för installation av grön teknik)</t>
  </si>
  <si>
    <t>The deduction is 30 percent of relevant labour costs and but is also limited by the amount of tax to be paid the same year. Additionally, irrespective of the tax limitation there is a cap at 50,000 SEK per year.</t>
  </si>
  <si>
    <t>Tax deduction for part of the labour costs related to repairs and refurbishing to owners of dwellings. It is available to both homeowners and tenant-owners. The deduction aims to reduce black market activities in the sector while promoting the regeneration of owner-occupied and tenant-owned dwellings.</t>
  </si>
  <si>
    <t>A reduced tax rate is applied to construction or rehabilitation work on buildings intended mainly for housing, including premises, garages and annexes, as a result of contracts directly entered into between the developer and the contractor (the reduced rate is not applicable to subcontractors). Buildings in which at least 50% of the constructed surface is destined to such use are considered to be intended mainly to housing.</t>
  </si>
  <si>
    <t>VAT: Reduced rate for the housing regeneration</t>
  </si>
  <si>
    <t>Spain</t>
  </si>
  <si>
    <t>Replacement of old heating devices with new ones that are more ecological.</t>
  </si>
  <si>
    <t>These measures are provided for those with low incomes - mainly for the replacement of old heating devices with new ones (biomass heating).</t>
  </si>
  <si>
    <t>Alleviation of energy poverty (Zmanjsanje energetske revscine)</t>
  </si>
  <si>
    <t>Non-refundable financial incentives for citizens are given for new investments in the construction or purchase of almost zero-energy new one- or two-dwelling buildings, for the complete renovation of older one- or two-dwelling buildings, for the purchase of housing in new or renovated almost zero-energy three- and multi-dwelling buildings in the entire territory of the Republic of Slovenia.</t>
  </si>
  <si>
    <t>The family house must have been built before 2013; it must have the potential to save a minimum of 30% of primary energy; and it must be located on the national territory and must be exclusively used for housing.</t>
  </si>
  <si>
    <t>the applicant must be the owner of a family house.</t>
  </si>
  <si>
    <t>The family house must have been in use for at least 10 years before applying; the total floor area is a maximum of 150 m2 for a single-storey family house or 300 m2 for a multi-storey family house, and the family house is used exclusively for housing.</t>
  </si>
  <si>
    <t>The residential building has to have been in use at least ten years before the application is submitted.</t>
  </si>
  <si>
    <t>The term landlord is not used in legislation, but rather natural or legal persons.</t>
  </si>
  <si>
    <t>The fund provides long-term low-interest loans, with the aim to modernise existing housing stock.</t>
  </si>
  <si>
    <t>Each system failure has a specified method of removal/repair.  These methods include for example thermal insulation of external walls, replacement of certain elements etc.</t>
  </si>
  <si>
    <t>There must be a special type of system fault present in the residential building.  The system faults have not been caused by the neglected maintenance and repairs but have occurred due to the improperly designed materials and details, the improperly used construction technology, or the violation of the proposed construction process. The subsidies are used for the reconstruction of buildings built especially by prefab technology.</t>
  </si>
  <si>
    <t>Subsidies for removal of system faults of the residential buildings according to the Act No. 443/2010 Coll. on subsidies for housing development and on social housing. The aim is to modernise existing housing stock.</t>
  </si>
  <si>
    <t>The programme provides loans to homeowners that aim to rehabilitate the dwelling they allocated to the affordable rental market. The aim is to enlarge the number of rehabilitated dwellings in the affordable rental market.</t>
  </si>
  <si>
    <t>Rehabilitate for Lease - Affordable Housing (Reabilitar para Arrendar - Habitacao Acessivel)</t>
  </si>
  <si>
    <t>Grant to support part of the cost of rehabilitations, when the works are promoted by public or social entities and the dwellings are for families living in precarious conditions and taking under consideration the families' income accordingly to their income. The grant aims to promote urban rehabilitation and social integration.</t>
  </si>
  <si>
    <t>Incentives for urban rehabilitation and affordable housing (Incentivos à reabilitação urbana e ao arrendamento habitacional a custos acessíveis)</t>
  </si>
  <si>
    <t>The MHS bonus seeks to improve the quality of residential building within the municipal housing stock</t>
  </si>
  <si>
    <t>MHS bonus</t>
  </si>
  <si>
    <t>Poland (COVID) (2)</t>
  </si>
  <si>
    <t>The support for adaptation/accessibility improvements are financed by other instruments.</t>
  </si>
  <si>
    <t>Housing associations and cooperatives, local government units, social housing associations, social housing initiatives, commercial companies, natural person, and municipalities are eligible.</t>
  </si>
  <si>
    <t>This measure is part of Poland's recovery and resilience plan endorsed by the European Commission. The objective of this investment is to improve air quality, including to reduce particulate matter emissions by replacing emissions-intensive heat sources and improving the energy efficiency of single- and multi-family dwellings. The investment shall be channelled via the Clean Air Priority Programme whose upgrade in line with long-term renovation strategy under the Energy Performance of Buildings Directive is one of the key measures under Reform B1.1 as described above (and the Thermo-Modernisation and Renovation Fund with respect to multi-family housing). The programme shall build on the experience of the Clean Air Priority Programme. Investments shall consist of (i) the replacement of inefficient sources for space and water heating; and/or (ii) thermal modernisation of residential buildings; and/or (iii) renewables energy installations (mainly photovoltaic panels, solar collectors). The level of support shall be adjusted to the purchasing power of final recipients.</t>
  </si>
  <si>
    <t>RRP investment B1.1.2 Replacement of heat sources and improvement of energy efficiency in residential buildings (in multi-family buildings) (Inwestycja KPO B1.1.2 Wymiana źródeł ciepła i poprawa efektywności energetycznej w budynkach mieszkalnych, w części dotyczącej budynków wielorodzinnych)</t>
  </si>
  <si>
    <t>Only single-family homes are eligible. The thermomodernization tax deduction does not work if the building is not commissioned (under construction).</t>
  </si>
  <si>
    <t>Only owners and co-owners of single-family buildings are eligible for this measure.</t>
  </si>
  <si>
    <t>The objective of this measure is to encourage taxpayers who are owners of single-family residential buildings to improve the energy performance of their buildings. This measure allows deducting costs incurred for thermal upgrades from income tax.</t>
  </si>
  <si>
    <t>Thermal upgrade tax deduction (ulga termomodernizacyjna)</t>
  </si>
  <si>
    <t>Only single-family homes are eligible.</t>
  </si>
  <si>
    <t>Subsidies and loans for owners of single-family buildings who will carry out thermomodernization. Since 2020, a number of changes have been made to the program, including: increasing the income thresholds, increasing the amounts of subsidies, increasing the intensity of financing and introducing the concept of comprehensive thermo-modernization together with higher amounts of subsidies for this type of projects.</t>
  </si>
  <si>
    <t>The renovation subsidy is available only for multi-family houses</t>
  </si>
  <si>
    <t>The subsidies are granted to the 'investor', which is defined as owner or administrator of a building (municipalities, housing co-operatives, homeowners’ associations and owners of single-family houses), a local heating network or a local heat source, excluding budgetary units and local-government budgetary establishments.</t>
  </si>
  <si>
    <t>The main measure to support housing regeneration, the legal basis of the Fund is the Act of 21 November 2008 on supporting thermal upgrades and renovation and on the central register of emissivity of buildings. The aim of the Fund is to provide financial aid to investors carrying out thermal upgrades and renovation projects and to pay compensation to owners of residential buildings in which accommodation was provided. The Fund offers three types of assistance: a thermal upgrade subsidy, a renovation subsidy, and a compensation bonus. The Act of 23 January 2020 amending the act on supporting thermal upgrades and renovation – has introduced additional incentives: (1) bonus for a thermal upgrades of prefabricated residential buildings – 50% of costs of a design, a purchase and an installation of reinforcements in prefabricated multi-layer external walls panels; (2) additional 5% of thermal upgrade incentive in case of installation of the renewable energy source as a part of conducted thermal upgrades; and (3) a special renovation incentive for municipalities which regenerate their housing stock (50% of the renovation costs).</t>
  </si>
  <si>
    <t>The grant is not dependent on the characteristics of the dwellings, but of the building.</t>
  </si>
  <si>
    <t>The Norwegian State Housing bank can provide grants for installation of a lift to the owners of existing building estate properties with at least three floors. They can provide support to consultants to design a lift and cost estimate for the installation of a lift, as well as a supplement for installing a lift.</t>
  </si>
  <si>
    <t>Interventions cover up for the costs of procuring independent building condition reports, engineering reports to confirm the repairs components, and any costs associated with procuring formal quotes for works to be completed. Plus, repairs are also supported to bring whānau homes up to warm, dry and secure standards, specifically repairs to defects that present a serious risk to health, life, or safety.  Prioritisation is given to homes owned and occupied by low-income whanau with vulnerable persons in the household (children, kaumātua, special health and social service needs), and to repairs enabling whānau to move into a vacant house.</t>
  </si>
  <si>
    <t>Eligible applicants must be: iwi (Māori tribe), or hapū (a smaller group of extended families from an iwi), or Māori entity e.g., a registered business with a minimum of 50 percent Māori ownership, or a Māori Authority. Māori entities can choose to partner with other groups, including city or district councils.</t>
  </si>
  <si>
    <t>An Advance Payment of Benefit can be received: (1) to carry out essential repairs and maintenance to the client's home, or to the paths, fences and retaining walls, or (2) to provide essential services to the client's home such as sewerage, water or electricity connection. The work to be done has to be essential in order to maintain the property in a reasonable living standard.</t>
  </si>
  <si>
    <t xml:space="preserve">The grant is paid to people with an immediate and essential need (e.g., housing regeneration) regardless of the dwelling-type. </t>
  </si>
  <si>
    <t>Advance Payment of Benefit/Superannuation to homeowners for essential house repairs and maintenance. All clients getting a main benefit, Orphans Benefit, Unsupported Childs Benefit, New Zealand Superannuation or Veteran's Pension who need assistance to meet a particular immediate need for an essential item or service, may get an advance of up to 6 weeks of their benefit. The requester must show proof they unsuccessfully applied for financial assistance from any other agency that provides assistance to beneficiaries for such purposes.</t>
  </si>
  <si>
    <t>Advance Payment of Benefit/Superannuation</t>
  </si>
  <si>
    <t>Ceiling and underfloor insulation, ground moisture barrier and an approved heat pump or an efficient wood/pellet burner in the living room.</t>
  </si>
  <si>
    <t>The dwelling must have been built before 2008.</t>
  </si>
  <si>
    <t xml:space="preserve">The measure is available for eligible low-income owner-occupied households. </t>
  </si>
  <si>
    <t>Grant for ceiling, underfloor insulation, and heaters. The grant aims to deliver insulation and heating retrofits to low-income owner-occupied households to achieve energy savings and multiple other benefits. The programme is administered by the Energy Efficiency and Conservation Authority (EECA). Currently, all eligible households may receive 90% of the total cost of insulation and heating.</t>
  </si>
  <si>
    <t>Warmer Kiwi Homes Programme</t>
  </si>
  <si>
    <t>In some cases, municipalities can decide how the money is used</t>
  </si>
  <si>
    <t>Municipalities or provinces have their own grant schemes based on local political choices. The characteristics of these schemes differ between municipalities.</t>
  </si>
  <si>
    <t>Schools are eligible, landlords are only eligible if part of an owner's Association.</t>
  </si>
  <si>
    <t>It is a fund with government guarantee that provides loans for energy efficient measures for homeowners. The aim of the fund is to offer attractive terms to homeowners, schools, and owners associations for financing their energy saving measures. After 2020, the scheme was expanded with 0% interest for low-income beneficiaries with and the possibility to be exempted from repayment.</t>
  </si>
  <si>
    <t>The dwelling must have been built before 2019</t>
  </si>
  <si>
    <t>There are separate schemes for homeowners and businesses</t>
  </si>
  <si>
    <t>The ISDE provides a subsidy for energy-saving and sustainable measures, including isolation measures, heat pumps, solar boilers, connection to a heating network, electric cooking facilities, and small-scale wind turbines.</t>
  </si>
  <si>
    <t>Homeowners must be part of Homeowners Association (e.g., apartments).</t>
  </si>
  <si>
    <t>Housing associations and mixed owner associations are eligible</t>
  </si>
  <si>
    <t>The SVVE is a subsidy that targets insulation or other energy-saving measures, a heat pump, solar boiler or, for example, a central connection to a heating network.</t>
  </si>
  <si>
    <t>Subsidy</t>
  </si>
  <si>
    <t>The Proyecto Emergente de Vivienda seeks to boost employment in the construction sector and to provide low-income households with a subsidy to improve the quality of their dwelling or expand it.</t>
  </si>
  <si>
    <t>Proyecto Emergente de Vivienda (Emerging Housing Project)</t>
  </si>
  <si>
    <t>Mexico (COVID) (2)</t>
  </si>
  <si>
    <t>The modalities of the Social Housing Program include housing relocation; housing reconstruction, and the improvement of housing units, among others.</t>
  </si>
  <si>
    <t xml:space="preserve">The Social Housing Program provides housing subsidies to low-income population who are in housing backlog or in need of housing and lack sufficient resources or financing to access adequate housing. </t>
  </si>
  <si>
    <t>Grants under this scheme are intended as a partial compensation of expenditure on construction and/or completion or rehabilitation works on a first dwelling. The aim is to assist first-time buyers in the construction of their home.</t>
  </si>
  <si>
    <t>Grant to Assist Owners in the Construction and/or Completion or Rehabilitation of their First Home</t>
  </si>
  <si>
    <t>Malta</t>
  </si>
  <si>
    <t>The dwelling needs to be located in the Grand Duchy of Luxembourg; have been constructed at least 10 years ago; and serve as the main and permanent residence.</t>
  </si>
  <si>
    <t>This is an interest subsidy of up to 1.5% on the loan contracted for the financing of energy sanitation works (up to a total amount of €10,000).</t>
  </si>
  <si>
    <t>Klimaprêt is a specific loan for financing improvement in energy performance of the dwellings. The scheme aims to help households in financing the sustainable energy renovation of dwellings.</t>
  </si>
  <si>
    <t>The 'Klimabonus' subsidy programme is aimed at anyone who wants to improve the energy performance of a dwelling in Luxembourg. This applies to natural persons, but also to legal persons under private and public law other than the State.</t>
  </si>
  <si>
    <t>The super-reduced VAT rate is only applied to dwellings under construction, or significant renovation of existing residential buildings; for renovation, the super-reduced VAT rate can only be applied: 1. for dwellings built since at least 20 years; or 2. in a period of 5 years after the acquisition of the dwelling by a new household.</t>
  </si>
  <si>
    <t>Tax credit</t>
  </si>
  <si>
    <t>The construction of a new dwelling or renovation of an existing dwelling are subject to a special reduced rate on Value Added Tax (VAT) of 3% (instead of 17%), if this dwelling is the main residence of a household. It may be the direct application of a 3% VAT rate (in most cases) or the reimbursement of the difference between a 17% and a 3% VAT rate.</t>
  </si>
  <si>
    <t xml:space="preserve"> There is a maximum size of the dwelling depending on the composition of the household; plus, the renovation grant is only available for buildings which were first occupied more than 15 years ago.</t>
  </si>
  <si>
    <t>This is a grant that can be obtained to finance the renovation of a dwelling, granted by the Ministry of Housing.  The grant represents 30% of the amount of the invoices related to the work. It can not exceed the sum of 10,000 euros per beneficiary.</t>
  </si>
  <si>
    <t>The aim of the grant is to support households who want to regenerate a dwelling in buildings which were first occupied more than 15 years ago. This is granted for specific work carried out in order to improve sanitation and safety. This is a grant that can be obtained to finance the renovation of a dwelling, granted by the Ministry of Housing. The grant represents 30% of the amount of the invoices related to the work. It can not exceed the sum of 10,000 euros per beneficiary.</t>
  </si>
  <si>
    <t>Grant for the installation of solar power.</t>
  </si>
  <si>
    <t>This is a new measure to stimulate solar power usage among individual persons. 381 EUR of compensation is paid for every kW of solar power installed. People with lower incomes are encouraged to use a loan to fund a solar power project and are compensated after project implementation.</t>
  </si>
  <si>
    <t>Financial instruments for installation of solar power plans to increase availability (Finansinių priemonių taikymas gaminantiems vartotojams didinat atsinaujinančių energijos išteklių socialinį prieinamumą)</t>
  </si>
  <si>
    <t>Lithuania (COVID) (1)</t>
  </si>
  <si>
    <t>Eligible works include the insulation of the walls, roof and the floors, the changing of windows and doors, the modernization of the heating system, the glazing of balconies, the renewal of other systems – elevators, ventilation, electrical systems, repair and adaptation of entrance stairs to the needs of the disabled (ramp installation) and etc.</t>
  </si>
  <si>
    <t>Multifamily houses built according to the normative technical construction documents valid until 1993 are eligible.</t>
  </si>
  <si>
    <t>All apartment and other lodging owners in multifamily houses are eligible.</t>
  </si>
  <si>
    <t>The overall aim of the programme is to increase the energy efficiency in housing sector by means of providing the long-term loan financing on preferential terms and conditions.</t>
  </si>
  <si>
    <t>Renovation of multifamily houses (Daugiabuciu namu atnaujinimo (modernizavimo) programa)</t>
  </si>
  <si>
    <t>Support under this measure is only give to technology installations.</t>
  </si>
  <si>
    <t>Support is given to conversions from fossil fuels to renewables. All installation must serve for the purpose of producing heating energy. Among others, heat pumps and biomass boilers are supported, although installation of the latter is restricted in regions in big cities with poor air quality.</t>
  </si>
  <si>
    <t>The support is given to the owners of private residential houses (one or multi-apartment buildings).</t>
  </si>
  <si>
    <t>The main purpose is the reduce GHG emissions and to increase usage of RES. The grant is a compensation after implementation of the project. Support under this measure is given only to heating system installations.</t>
  </si>
  <si>
    <t>For applicants, the maximum support subsidy is 14,5 thousand Euros.</t>
  </si>
  <si>
    <t>The building should be inefficient and have a lower energy class. The main goal is to reach at least energy efficiency class B and to reduce energy consumption by at least 40 percent.</t>
  </si>
  <si>
    <t>Support is given to the owners of individuals houses (one or two apartment buildings).</t>
  </si>
  <si>
    <t>The aim of the scheme is to increase energy efficiency in buildings. The grant is a compensation after implementation of the project. An application can be made for up to 30 percent of the project value, the maximum support subsidy is 14 500 Euros.</t>
  </si>
  <si>
    <t>Expansion of the existing scheme (see above) in response to COVID-19. 35 000 000 EUR were added to the existing support programme for Improving Energy Efficiency in Multi-Apartment Residential Buildings where the funding to support new projects had depleted.</t>
  </si>
  <si>
    <t>Programme for Improving Energy Efficiency in Multi-Apartment Residential Buildings (Darbības programma "Veicināt energoefektivitātes paaugstināšanu dzīvojamās ekās")</t>
  </si>
  <si>
    <t>Latvia (COVID) (1)</t>
  </si>
  <si>
    <t>The planned heat energy consumption for heating of an apartment house after the implementation of energy efficiency improvement measures cannot exceed 90 kWh / m 2 per year. There are also some conditions on the distribution of ownership of apartments in an apartment block.</t>
  </si>
  <si>
    <t>The guarantee may be received by economic operators who are: small (micro), small and medium-sized economic operators or large economic operators. Municipalities can enter the program as apartment owners, if they have an apartment in a building that is going for the renovation.</t>
  </si>
  <si>
    <t>The scheme aims to promote the increase of energy efficiency in public and residential buildings. The grant is provided if along with the implementation of an energy efficiency improvement project, a loan provided by a bank or another financing is received, or an agreement regarding the receipt of a loan is reached with ALTUM. An ALTUM loan is provided with a repayment term of up to 20 years for the implementation of an energy efficiency improvement project of commercial bank refuses to provide a loan. The scheme aims to promote the increase of energy efficiency in public and residential buildings.</t>
  </si>
  <si>
    <t>Legal persons must comply with de minimal aid regulation. Municipalities can enter the program as apartment owners, if they have an apartment in a building that is going for the renovation.</t>
  </si>
  <si>
    <t>Programme for Improving Energy Efficiency in Multi-Apartment Residential Buildings (Loan)</t>
  </si>
  <si>
    <t>Improvement measures include: the renovation, reconstruction or creation of engineering systems for multi-apartment residential houses; and the purchase and installation of heat energy production and water heating sources using renewable energy sources.</t>
  </si>
  <si>
    <t>Programme for Improving Energy Efficiency in Multi-Apartment Residential Buildings (Darbibas programma "Veicinat energoefektivitetes paaugstinasanu dzivojamas ekas") (Grant)</t>
  </si>
  <si>
    <t>Loan for old housing repair</t>
  </si>
  <si>
    <t>Support to fund old housing repair</t>
  </si>
  <si>
    <t>Korea</t>
  </si>
  <si>
    <t>In order to promote energy conservation of the housing stock to achieve carbon neutrality, the government provides direct support within a set period for efforts to renovate housing to achieve Zero Energy Homes (ZEHs)</t>
  </si>
  <si>
    <t>Housing Eco-Renovation Promotion Project</t>
  </si>
  <si>
    <t>Japan</t>
  </si>
  <si>
    <t>The dwellings must have more than 50 m2</t>
  </si>
  <si>
    <t>The scheme aims to promote improvements in the quality of residential house.</t>
  </si>
  <si>
    <t>Tax relief for housing renovation</t>
  </si>
  <si>
    <t>Expansion of the existing scheme (see above) in response to COVID-19. The Superbonus is a subsidy provided by the Relaunch Decree which raises the deduction rate of expenses incurred from 1 July 2020 to 30 June 2022 to 110%, for works to improve energy performance (thermal insulation work and other measures to improve energy efficiency, as well as the installation of photovoltaic systems and columns to charge electric vehicles) and/or for earthquake protection work.</t>
  </si>
  <si>
    <t>Superbonus</t>
  </si>
  <si>
    <t>Italy (COVID) (1)</t>
  </si>
  <si>
    <t>All taxpayers, resident and non-resident in the territory of the State, PIT and CIT taxable persons, who own the property subject to intervention for any reason, can take advantage of the facility.</t>
  </si>
  <si>
    <t>The tax relief consists of a 90% tax deduction for interventions aimed at the recovery or restoration of the external facade of existing buildings, of any cadastral category, in specific zones. Only interventions on the opaque structures of the façade, on balconies or on ornaments, including those of external cleaning or painting are eligible for the benefit. The deduction currently is at 90% of the documented expenses. There are no maximum spending limits, nor a maximum deduction limit.</t>
  </si>
  <si>
    <t>Tax deduction for restoration of the external facade of existing buildings (Bonus facciate)</t>
  </si>
  <si>
    <t>Any property for residential use (not only the main dwelling) and buildings used for productive activities. The property must be located in one of seismic zones 1, 2 and 3.</t>
  </si>
  <si>
    <t>All taxpayers can use tax deduction, resident or not in the territory of the State. The facilitation is up not only to the owners of the properties but also to the owners of real / personal rights of enjoyment on the properties subject to the interventions and that bear the related costs including, among others, owners and tenants.</t>
  </si>
  <si>
    <t>Taxpayers who carry out interventions for the adoption of anti-seismic measures on buildings can deduct part of the expenses incurred from income taxes (PIT and CIT). Higher deductions are granted when the implementation of the interventions results in a reduction of the seismic risk. Currently, the deduction is at 50% is due, with a maximum amount of 96,000 euros per building unit (for each year). The deduction is higher (70 or 80%) in areas classified as seismic risk 1 or 2 (Territory with higher seismic risk) and when the works have been carried out on the common parts of condominium buildings (80 or 85%).</t>
  </si>
  <si>
    <t>Interventions admitted to the tax relief include: interventions on the building envelope;  installation of solar panels;  replacement of winter air conditioning systems; and the purchase and installation of condensing hot air generators.</t>
  </si>
  <si>
    <t>All resident and non-resident taxpayers, even if they have business income, can use the deduction.</t>
  </si>
  <si>
    <t>The Ecobonus is a tax benefit that allows you to deduct a portion of the costs incurred to perform interventions that increase the energy efficiency level of existing buildings from PIT and CIT. The tax deduction currently is at 65%, or 70%-75% for interventions in condominium building structure.</t>
  </si>
  <si>
    <t>"Bonus ristrutturazioni" is a tax relief that allows you to deduct a portion of the costs incurred to renovate houses and common parts of residential buildings located in Italy. The deduction is set at 50 percent for the expenses incurred up to 31 December 2021 within the maximum limit of 96,000 euros per housing unit.</t>
  </si>
  <si>
    <t>Grants for planning schemes and implementation of social processes of public participation and dwellers organization. The purpose is to provide dwellers, owners, and developers, with the certainty that will later enable them to go forward with a regeneration deal, while giving the municipality the funds and authority to understand and be prepared for the implications of these developments.</t>
  </si>
  <si>
    <t>Developers are also eligible.</t>
  </si>
  <si>
    <t>Most land in Israel is government owned. Some urban regeneration schemes may be eligible for subsidy by allowing developers to buy supplemental plots at a discount of up to 80%, in order to subsidize the renewal project. The policy decision has been made a year ago, and currently underway are the first implementations. Allocation is national, but some wavering on local municipal property tax is required.</t>
  </si>
  <si>
    <t>Only buildings built before the introduction of a new building standard in 1980 are eligible. Since tax exemptions are used by homeowners to not be subject to taxing when getting a new apartment instead of an old one, there is a tax benefit ceiling with regard to the size of the new apartment and its value. Above it, the owner would have to pay the regular property tax (on the incremental size/value).</t>
  </si>
  <si>
    <t>The aim of the tax credits is twofold: (1) to increase the economic viability of projects for developers of urban regeneration projects, and (2) to increase incentives for owner-occupiers to accept the regeneration deal.</t>
  </si>
  <si>
    <t>Eligible expenditure under the scheme is limited to the cost of essential works required to bring properties into compliance with the Housing (Standards for Rented Houses) Regulations 2019.</t>
  </si>
  <si>
    <t>The property must be vacant for at least 12 months; the local authorities determine eligibility for the scheme by taking account of local need, the suitability of the dwellings, sustainable communities’ and value for money; and the renovated property must meet minimum rental standards.</t>
  </si>
  <si>
    <t>While the Department issues general guidance on the scheme, local authorities retain overall responsibility for the operation of the scheme, and for oversight of the administration of the scheme. Plus, the scheme is targeted at owners of properties vacant for greater than 12 months.</t>
  </si>
  <si>
    <t>The purpose of the Repair and Leasing Scheme is to bring vacant properties in need of repair, back into use for social housing. The maximum funding available under the scheme was increased in November 2020 from €40,000 (including VAT) per unit to €60,000 (including VAT) per unit. In June 2022, a pilot expansion to the scheme opened the scheme to a wider range of owner</t>
  </si>
  <si>
    <t>A claimant can only claim relief on the direct costs of refurbishment and conversion. These costs include building materials, hire of equipment, labour costs, administrative overheads, architects' and engineers' fees, painting and decorating, and local authority fees to provide certain infrastructure and services that directly relate to the property.</t>
  </si>
  <si>
    <t>Conditions for claiming reliefs under the Living City Initiative include: the property must be located within a Special Regeneration Area (SRA); the work must be carried out during the qualifying period. Plus, for an owner occupier to claim the relief, the property must have been built before 1915; and the property must be the claimant's sole or main residence.</t>
  </si>
  <si>
    <t>The Living City Initiative is a tax incentive for refurbishing buildings in 'special regeneration areas'. The measure was due to expire 31 December 2022 but was extended for a further five years. To combat the financial barriers faced by owner-occupiers, the relief was accelerated for new entrants from 1 January 2023</t>
  </si>
  <si>
    <t>The aim of the programme is to assist households to have necessary repairs or improvement works carried out in order to facilitate the continued independent occupancy of their homes. Three separate schemes are available, the Housing Adaptation Grant for People with a Disability, the Mobility Aids Grant Scheme and the Housing Aid for Older People Scheme</t>
  </si>
  <si>
    <t>Applicants for additional loans due to special needs must demonstrate that the special needs lead to increased costs for changes, additions, construction or the purchase of an apartment. The application must be accompanied by a detailed statement from the applicant along with a medical certificate. Loans may only be granted for apartments with a property value of less than ISK 73 million.</t>
  </si>
  <si>
    <t>Loans are only granted for apartments intended for personal use. It is not allowed to own more than one apartment with a loan from the Housing and Infrastructure Agency, unless special circumstances apply, for example due to employment or family circumstances.</t>
  </si>
  <si>
    <t>Special needs loans are provided to disabled individuals who need to make changes to their housing or buy more expensive housing due to their special needs. Custodians can also apply on the basis of a disabled child’s special needs.</t>
  </si>
  <si>
    <t>Special needs loan (Sérþarfalán)</t>
  </si>
  <si>
    <t>Iceland</t>
  </si>
  <si>
    <t>Loans may only be granted for apartments with a property value lower than ISK 73 million.</t>
  </si>
  <si>
    <t>Renovation loans are granted to people who need to carry out necessary maintenance or improvements to their home. When construction is done through a housing association, each resident applies for a loan individually. Renovation loans are paid after construction is completed.</t>
  </si>
  <si>
    <t>Renovation loan (Endurbótalán)</t>
  </si>
  <si>
    <t>The support is partly related to material costs and partly to the fee for the work performed.</t>
  </si>
  <si>
    <t>From 1st January 2021, for families raising at least 1 child, the state covers half of the expenses of their home renovation and modernization, with grants maximally being EUR 9 000 (HUF 3 million).</t>
  </si>
  <si>
    <t>Home renovation support (Otthonfelújítási támogatás)</t>
  </si>
  <si>
    <t>Hungary</t>
  </si>
  <si>
    <t>The aim of the scheme is to enhance house renovations: aesthetic, functional and energy upgrade of buildings.</t>
  </si>
  <si>
    <t>Tax deduction for renovations (έκπτωση φόρου για ανακαινίσεις)</t>
  </si>
  <si>
    <t>Greece</t>
  </si>
  <si>
    <t>While the main objective of the program is to increase energy efficiency, additional renovation measures may benefit from funding too if they are related to the energy efficiency related construction.</t>
  </si>
  <si>
    <t>Landlords in the form of legal persons (e.g., housing companies) are not eligible for investment grants, but may apply for the loan variant of the programme.</t>
  </si>
  <si>
    <t>Grant, loan</t>
  </si>
  <si>
    <t>Expansion of the existing scheme (see above) in response to COVID-19. Under the German economic stimulus package, the funding for the CO2 Building Renovation Programme was raised by EUR 2.0 billion in total.</t>
  </si>
  <si>
    <t>CO2 Building Renovation Programme (CO2-Gebaeudesanierungsprogramm)</t>
  </si>
  <si>
    <t>Germany (COVID) (1)</t>
  </si>
  <si>
    <t>The tax support mirrors the federal grant support schemes in the field of building renovation (CO2 Building Renovation Programme and Market Incentive Programme for the use of Renewable Energy in the Heat Market).</t>
  </si>
  <si>
    <t>The scheme aims to stimulate energetic refurbishments of existing residential buildings for self-using homeowners.</t>
  </si>
  <si>
    <t>Steuerliche Foerderung energetischer Gebaeudesanierungen (Tax support for energetic refurbishments)</t>
  </si>
  <si>
    <t>Funding is granted for renewable energy technologies (solar-thermal &amp; geothermal installations, biomass, heat pumps) and gas-hybrid systems in the heat market.</t>
  </si>
  <si>
    <t>The MAP is a funding programme operated by the Federal Ministry for Economic Affairs and Climate Action which provides incentives to make greater use of renewable energy to generate heat: private consumers, members of the professions, companies, municipalities, and other eligible parties such as non-profit organisations receive a grant from the state if they install an efficient and climate-friendly heating system.</t>
  </si>
  <si>
    <t xml:space="preserve">The main objective of the program is to increase energy efficiency in the building sector and thus to contribute to achieving Germany's long-term target of a climate-neutral building stock by 2045. Additional renovation measures on energy efficiency-related construction may benefit from funding, too. </t>
  </si>
  <si>
    <t>Only completed buildings for which the building application or notice of construction was submitted at least five years ago (at the time of application for the program) are eligible</t>
  </si>
  <si>
    <t>This program aims to promote energy efficiency and renewable energies in the building sector in Germany. The program has had adaptations on the funding conditions and on the eligibility measures.</t>
  </si>
  <si>
    <t>Only principal residences are eligible for MaPrimeRénov'.</t>
  </si>
  <si>
    <t>All owners of a principal residence (regardless they live in or rent it) are eligible for MaPrimeRénov'.</t>
  </si>
  <si>
    <t>The COVID recovery package includes 2.5 billion euros earmarked for the energetic renovation of housing - it consists of an expansion of existing measures: - 2 billion euros for private housing, and especially for the grant "MaPrimeRénov'" during 2021-2022. - 500 million euros for social housing, especially for high-performance renovation.</t>
  </si>
  <si>
    <t>France Relance recovery plan (Plan "France Relance")</t>
  </si>
  <si>
    <t>France (COVID) (1)</t>
  </si>
  <si>
    <t>All energy consumers are eligible.</t>
  </si>
  <si>
    <t>The scheme aims to promote energy efficiency among consumers, including among people in fuel poverty.</t>
  </si>
  <si>
    <t>Energy savings certificates (Dispositif des Certificats d’économies d’énergie)</t>
  </si>
  <si>
    <t>France</t>
  </si>
  <si>
    <t>Fragile or degraded condominiums are also eligible.</t>
  </si>
  <si>
    <t>Grants provide support to improve housing, including improving energy efficiency, adapting housing to maintain independent living and other forms of home improvement. The grant can cover not only the works themselves, but also connected costs such as planning. It is a scheme at the national level, although local municipalities may supplement benefits.</t>
  </si>
  <si>
    <t>Financial support for home improvement works (Aides financières pour réaliser des travaux d'amélioration de l'habitat)</t>
  </si>
  <si>
    <t>This measure is strongly targeted to natural persons, but non-commercial companies are eligible under certain conditions (e.g., only if one partner is a natural person).</t>
  </si>
  <si>
    <t>Interest free loan for the financing of energy efficiency works.</t>
  </si>
  <si>
    <t>Zero-interest rate "green" loan (Eco-pret taux zero (eco-PTZ))</t>
  </si>
  <si>
    <t>For energy efficiency interventions on communal parts of the building, the tax credit is proportionate to housing part in the building.</t>
  </si>
  <si>
    <t>The programme aims to accelerate the works required to improve the energy efficiency of homes.</t>
  </si>
  <si>
    <t>Tax credit for energy transition (Crédit d'impôt pour la transition énergétique, CITE)</t>
  </si>
  <si>
    <t>You can get the tax credit if you have had work done in your home, in your holiday home or in your parents' or grandparents' home. You do not have to own the apartment, it is enough if you live there or if it is in your own use. Housing companies are not entitled to the tax credit for household expenses.</t>
  </si>
  <si>
    <t>You can get the tax credit if you have had work done in your home, in your holiday home or in your parents' or grandparents' home. You do not have to own the apartment; it is enough if you live there or if it is in your own use. Housing companies are not entitled to the tax credit for household expenses.</t>
  </si>
  <si>
    <t>Tax credit for household expenses (Kotitalousvahennys)</t>
  </si>
  <si>
    <t>Renovation subsidies can cover: (1) Subsidies for the renovation of homes for elderly or disabled people, (2) Accessibility subsidy, (3) Lift subsidy</t>
  </si>
  <si>
    <t>Grants are used to encourage owners to keep built heritage in a way consistent with heritage values.</t>
  </si>
  <si>
    <t>Grants for restoration of built heritage (Avustukset rakennusperinnon hoitoon)</t>
  </si>
  <si>
    <t>In the context of the grant, buildings considered as small residential buildings are those whose main purpose of use is specified in the building register as a detached house, a terraced house, a semi-detached house or a house with two apartments. Also, for the purposes of the grant, a section of a terraced house, a section of a two-apartment house, or a section of a semi-detached house, if they have an autonomous heating system, are considered small houses.</t>
  </si>
  <si>
    <t>The main objective of the grant support is to improve the air quality of densely populated areas. In addition, updating heating devices contributes to energy saving and fire safety</t>
  </si>
  <si>
    <t>The programme aims to improve the quality of housing as well as enhancing the energy performance of housing. It is administrated by the local municipality but financed by both local and national level.</t>
  </si>
  <si>
    <t>Measure for sparsely populated area (Hajaasustuse programm)</t>
  </si>
  <si>
    <t>The measure targets apartement associations (including private owners and landlords)</t>
  </si>
  <si>
    <t>Provision of guarantees on loans aimed at energy efficiency improvement of apartment buildings.</t>
  </si>
  <si>
    <t>Apartment building loan surety (Korterelamulaenu kaendus)</t>
  </si>
  <si>
    <t>The grant is provided to apartment associations (which can include owners, landlords, municipalities).</t>
  </si>
  <si>
    <t>The grant is provided for reconstruction of the residential dwellings, in particular energy efficiency improvement.</t>
  </si>
  <si>
    <t>Tenants of rental dwellings can also make use of the scheme.</t>
  </si>
  <si>
    <t>The scheme provides tax credits for certain types of services and manual labour for works in the home. It aims to: (1) Reduce unreported Work, (2) Improve the conditions for families, (3) Create jobs, and (4) Enhance the climate transition of housing.</t>
  </si>
  <si>
    <t>Improvements and installations include house insulation; boilers; stoves and heat pumps; solar heating; green roofs, and rainwater harvesting systems, among others.</t>
  </si>
  <si>
    <t>Only apartment buildings with 4 or more apartment units where more than half of the floor area meets the requirements for permanent housing and is designed and used for this purpose are eligible.</t>
  </si>
  <si>
    <t>The measure is available to all owners of apartment buildings in Czechia</t>
  </si>
  <si>
    <t>The programme aims to increase energy efficiency in single-family houses and apartment houses; to increase the ratio of Renewable energy sources in single-family houses and apartment houses; and to lower the emissions of GHG through different measures in single-family houses and apartments. The programme is aimed to all owners of single-family houses (country-wide) or apartment houses (in Prague only). Since 2021, the program is financed from the Recovery and Resilience Facility (RRF, CZK 19 billion), and from the HOUSEnerg programme (CZK 55 billion).</t>
  </si>
  <si>
    <t>The program is a financial instrument of Integrated regional operation program. The support is provided in form of an interest rate free loan with maturity up to 20 years for reconstruction and energy modernization of blocks of flats.</t>
  </si>
  <si>
    <t>The measure is available only for improvements or refurbishment of apartment buildings. Single-family houses are excluded.</t>
  </si>
  <si>
    <t>This measure is available for any owner of apartment building.</t>
  </si>
  <si>
    <t>A soft loan program aimed at revitalization of apartment blocks, including reconstruction and modernization. The loan is provided to legal and natural persons for maximum of 90% of eligible costs listed, the interest rate at least equal to EU reference rate, repayment up to 30 years.</t>
  </si>
  <si>
    <t xml:space="preserve"> Only family houses with no more than 3 apartments are eligible.</t>
  </si>
  <si>
    <t>The measure is available to all owners of family houses in Czechia</t>
  </si>
  <si>
    <t>New Green Savings Programme: Family Houses (Nová zelená úsporám: Dotace pro rodinné domy)</t>
  </si>
  <si>
    <t>The scheme aims to encourage the installation or replacement of solar heating systems for domestic hot water.</t>
  </si>
  <si>
    <t>Grant scheme for the installation or replacement of solar heating systems for domestic hot water</t>
  </si>
  <si>
    <t>Cyprus</t>
  </si>
  <si>
    <t>Aim to encourage the use of RES and energy savings in existing buildings used as dwellings. In particular, the Grant Scheme covers the following categories: 1. Roof insulation of existing houses 2. Roof insulation and PV installation for existing houses 3. PV installation for existing houses 4. PV installation for existing houses of energy vulnerable consumers</t>
  </si>
  <si>
    <t>Grant scheme for encouraging the use of renewable energy sources and energy savings in homes</t>
  </si>
  <si>
    <t>The dwelling must belong to a family with low income. Plus, the improvements must resolve basic needs such as health issues, overcrowding, accessibility, sanitation facilities, among others.</t>
  </si>
  <si>
    <t>The grant targets the improvement, the enlargement, the repairs and the construction of owner-occupied housing or housing located in lands where there is an allocation record from a government entity.</t>
  </si>
  <si>
    <t>Family Housing Grant provides subsidies to repair and/or enhance houses to single property owners. The benefit brings opportunities to the families that are owners in a properly registered land to improve the housing and accessibility conditions, as well as the construction of housing in indigenous territories respecting their worldview.</t>
  </si>
  <si>
    <t>The postulated home must have a value lower than the ceiling of the Social Interest Housing (VIS), according to the land registry appraisal. The proposed home must present habitability conditions, which must be evaluated at the time of the inspection to determine the category of intervention.</t>
  </si>
  <si>
    <t>The grant is aimed at owners as well as occupants without formal title of the property who are in need of basic improvements of their residences.</t>
  </si>
  <si>
    <t>The program 'Casa Digna, Vida Digna' aims to improve the living conditions of low-income households by targeting three key challenges characterizing Colombia's urban as well as rural housing markets: (1) high informality, (2) low resilience and quality of houses, and (3) lack of infrastructure. Implemented by three national entities - Prosperidad Social, Ministry of Housing and Ministry of Agriculture. The program, among others, provides a grant ("Subsidio familiar de vivienda", SFV) to facilitate interventions in residential dwellings such as the rehabilitation of bathrooms, kitchens, and floors, the installing of in-home connections, measures to mitigate overcrowding and/or structural reinforcement. It concerns a national strategy but with support from the municipal level.</t>
  </si>
  <si>
    <t>Dignified House Dignified Life (Casa Digna Vida Digna)</t>
  </si>
  <si>
    <t>Colombia</t>
  </si>
  <si>
    <t>The national calling seeks to improve households’ energy efficiency by improving the thermal insulations of the walls, harnessing renewable energies (through solar thermal or photovoltaic systems), and replacing heaters.</t>
  </si>
  <si>
    <t>Lllamado 2023 (Calling 2023)</t>
  </si>
  <si>
    <t>Chile (COVID) (2)</t>
  </si>
  <si>
    <t>Expansion of the existing scheme (see above) in response to COVID-19</t>
  </si>
  <si>
    <t>Family Heritage Protection Program D.S. 255 of 2006 (Programa de Protección del Patrimonio Familiar DS255)</t>
  </si>
  <si>
    <t>Chile (COVID) (1)</t>
  </si>
  <si>
    <t>Neighbourhood and Housing Improvement Program (Programa de Mejoramiento de viviendas y barrios DS27)</t>
  </si>
  <si>
    <t>Social housing whose value (tax assessment) does not exceed 950 UF, housing built or purchased with a Minvu housing subsidy or built by Serviu or its legal predecessors are eligible.</t>
  </si>
  <si>
    <t>This program allows the application of people through organizations that represent them for these purposes, protected by the Neighbourhood Associations Law (Ley de Juntas de Vecinos), where one of the land tenure options corresponds to land owned by the municipality.</t>
  </si>
  <si>
    <t>The Housing and Neighbourhood Improvement Program (D.S. 27) seeks to improve the quality of life of families who live in urban areas or towns with more than 5,000 inhabitants. This subsidy seeks to promote the safety and habitability conditions of the families through housing repair or improvement projects, as well as to eliminate overcrowding through expansion projects. The program is national; the service providers are regional.</t>
  </si>
  <si>
    <t>Basic services systems and supplies such as water, sewage and electricity, actions to improve the environment of the house such as cleaning, green areas and consolidation of access.</t>
  </si>
  <si>
    <t>Households must present at least one deficiency in terms of habitability, and this must be associated with the conditions of security, comfort and accessibility of housing, access to systems and supplies of basic services and energy, domestic equipment and immediate surroundings.</t>
  </si>
  <si>
    <t>The purpose of the program is to improve the living conditions of the families of the Seguridades y Oportunidades social protection subsystem, through the delivery of constructive solutions, equipment and comprehensive advice on the use and maintenance of the home. In addition, it finances procedures for the regularization of property titles for homes. The program is national; the service providers are local governments.</t>
  </si>
  <si>
    <t>Support activities also include improvement of the roofs, wall, floors, and the maintenance of basic services.</t>
  </si>
  <si>
    <t>The programme aims to improve the living conditions of families residing in urban areas with less than 5,000 inhabitants and rural areas. Program for the improvement of the immediate environment of the house and the community equipment. The program is national; the service providers are regional.</t>
  </si>
  <si>
    <t>The following things are covered: Security of Property: Repair foundations, columns, beams, chains or roof structure and flooring or similar. Liveability Housing: Improving sanitary, electrical or gas installations; Repair leaking walls and roofs; rainwater channels and downs; replacement of windows, doors, floors, partitions, ceilings or the like. Maintenance of Housing: Repairing windows, doors, floors, partitions, ceilings, interior or exterior paint or other. Improvement of Commons Spaces: Improvement or stairs, common hallways, ceilings in common circulation, protections, similar lighting and works of the kind indicated in the previous points that correspond to build commons. Innovations for Energy Efficiency: Solar collector, solar lighting, water treatment separation or other.</t>
  </si>
  <si>
    <t>Subsidy system intended to contribute to the financing of works to improve the environment and community equipment, to improve housing or to expand housing.</t>
  </si>
  <si>
    <t>CMHC considers the following projects for funding: affordable only housing; urban Indigenous community housing; market rental building that includes affordable housing; conversion from a non-residential use to affordable housing; shelters, and transitional and supportive housing. All projects must have a minimum of 5 units/beds; their primary use must be residential, and they must meet minimum requirements for partnerships, financial viability, affordability; and energy efficiency and accessibility.</t>
  </si>
  <si>
    <t>The Affordable Housing Fund – Renovation, Repair and Renewal Stream is open to: community housing providers (for example, public or private non-profit housing organizations or rental co-operatives), municipalities, provinces and territories, indigenous governments and organizations, and the private sector.</t>
  </si>
  <si>
    <t>The renovation option of the Affordable Housing Fund provides low-interest loans and contributions to renovate and repair affordable and community housing. The Fund prioritizes partnerships between governments, non-profits, private sector and other partners.</t>
  </si>
  <si>
    <t>Affordable Housing Fund: Renovation</t>
  </si>
  <si>
    <t>For a Multi-unit residential building (MURB) to be eligible for the Canada Greener Homes Initiative, it must meet the following requirements: 1) It has three or fewer storeys above ground; 2) The building area does not exceed 600 m2.; 3) The units are fully or partially stacked (up/down) or joined by a common space; 4) In a house with a secondary suite, the units may be located side-by-side; 5) At least 50% of the total floor area must be residential living space; 6) The building must be habitable year-round.</t>
  </si>
  <si>
    <t>The Canada Greener Homes Loan offers interest-free financing to help Canadians make their homes more energy efficient and comfortable. The loan can help beneficiaries finance eligible retrofits that are recommended by an energy advisor and that have not yet been started.</t>
  </si>
  <si>
    <t>Eligibility is based on the energy efficiency of home.</t>
  </si>
  <si>
    <t>To qualify, a borrower's home must have an energy efficiency certificate or meet specific energy efficiency or greenhouse gas targets.</t>
  </si>
  <si>
    <t>Under the Green Home Program, CMHC offers a partial mortgage loan insurance premium refund to borrowers who either purchase/construct an energy-efficient home or who undertake renovations to improve the energy-efficiency of an existing home using CMHC-insured financing.</t>
  </si>
  <si>
    <t>CMHC Eco Plus (formerly CMHC Green Home program)</t>
  </si>
  <si>
    <t>Dwellings must be on-reserve. Specific eligibility varies by program.</t>
  </si>
  <si>
    <t>The aim is to support rehabilitation, repairs, and renewal of on-reserve housing for First Nations communities. First Nations or individual First Nation members that require repairs to their homes, adaptations to extend the time that low-income seniors can live in their own homes independently, repairs to a shelter or construction of a new shelter are eligible for CMHC's suite of renovation programs on reserve.</t>
  </si>
  <si>
    <t>Renovation Programs On Reserve: Residential Rehabilitation Assistance Program, Home Adaptations for Seniors' Independence, Shelter Enhancement Program</t>
  </si>
  <si>
    <t>The program operates on the territory of all municipalities and is aimed at the renovation of multi-family residential buildings, with the aim of providing better living conditions for citizens, thermal comfort and a higher quality of life through the implementation of energy efficiency measures environment. The program operates on the territory of all municipalities and is aimed at the renovation of multi-family residential buildings, with the aim of providing better living conditions for citizens, thermal comfort and a higher quality of life through the implementation of energy efficiency measures environment.</t>
  </si>
  <si>
    <t xml:space="preserve">National Program for the Energy Efficiency of Multi-Family Residential Buildings </t>
  </si>
  <si>
    <t>Bulgaria</t>
  </si>
  <si>
    <t>Private companies present project proposals to be carried out in municipalities that have joined the programme. Project proposals are selected by the Ministry of Regional Development based on pre-established criteria. Families living in the intervention area adhere to the program and loans are granted to the private companies linked to the families. Families contribute with a single payment that is deposited as a guarantee to the loan granted to the company.</t>
  </si>
  <si>
    <t>In 2020 the Federal Government launched a national housing program that finances, with high subsidies, land tenure regularization and housing improvements for low-income families living in informal settlements. Land tenure regularization includes legal, urban, environmental and social measures that aim to integrate informal areas into the legal context of cities. The national government provides financial resources and program regulations. Local/municipal governments join the program and participate in the implementation of the interventions.</t>
  </si>
  <si>
    <t>Land tenure regularisation and housing improvement programme (Programa de Regularização Fundiária e Melhoria Habitacional – Programa Casa Verde e Amarela)</t>
  </si>
  <si>
    <t>Brazil</t>
  </si>
  <si>
    <t>The subsidy aims at giving financial support to owners, co-owners or commercial renters (public and private) for restauration of classified dwellings.</t>
  </si>
  <si>
    <t>Subsidies for conserving work in classified dwellings (Subventions pour travaux de conservation aux biens classes)</t>
  </si>
  <si>
    <t>Grant for renovations in the Flemish Region</t>
  </si>
  <si>
    <t>The dwelling: (1) has to be located in the Flemish Region, (2) has to be at least 30 years old, and (3) is the only dwelling of the owner (except if rented to a Social Rental Agency)</t>
  </si>
  <si>
    <t>The renovation grant is available for owner-occupiers. Landlords who rent to a Social Rental Agency (SRA) are also eligible for the renovation-grant.</t>
  </si>
  <si>
    <t>The tax reduction is only granted in case of subsidisation via a national scheme.</t>
  </si>
  <si>
    <t>Tax Relief in Income Tax (Steuerliche Förderung (Abschreibung als Sonderausgaben))</t>
  </si>
  <si>
    <t>The scheme is exclusively dedicated for two types of measures: Improvement of energy efficiency (thermal insulation incl. replacement of windows); and Replacement of fossil heating systems</t>
  </si>
  <si>
    <t>The improvements of energy efficiency must lead to a specified energy efficiency level with the exception of a change of windows.</t>
  </si>
  <si>
    <t>The scheme is available for all types of housing. For individual tenants, only a part of the scheme is available to support the replacement of existing individual heating.</t>
  </si>
  <si>
    <t>Thermal and energetic retrofitting</t>
  </si>
  <si>
    <t xml:space="preserve">Other interventions include the upgrading of dwellings/housing and the installation of basic amenities. Additionally, in the schemes there is a division between energy efficiency measures (insulation of the building, windows) and energetic measures (heating systems, heating fuel). </t>
  </si>
  <si>
    <t>Eligibility conditions depend on the kind of the supported measure</t>
  </si>
  <si>
    <t>Subsidies for regeneration is part of Wohnbauförderung der Länder; different financial instruments are available: loans, grants, or combinations. The scheme's objectives are decarbonisation, energy efficiency and affordability.</t>
  </si>
  <si>
    <t>regional/state</t>
  </si>
  <si>
    <t>Only natural persons who are owner-occupiers are eligible.</t>
  </si>
  <si>
    <t>HomeBuilder provides eligible owner-occupiers (including first home buyers) with a grant to build a new home or substantially renovate an existing home. It is a new programme introduced in response to COVID-19. HomeBuilder is administered by the States and Territories. The Commonwealth Government reimburses States for grants paid.</t>
  </si>
  <si>
    <t>Homebuilder</t>
  </si>
  <si>
    <t>Australia (COVID) (1)</t>
  </si>
  <si>
    <t>Examples of household energy upgrades may include double glazing, battery-ready solar PV, modern appliances and other energy-saving improvements.</t>
  </si>
  <si>
    <t>The Australian Government will provide $1.3 billion in funding to establish the Household Energy Upgrades Fund to support low-interest loans and fund upgrades to social housing that improve energy performance and save energy. 
The Fund provides $1.0 billion to the Clean Energy Finance Corporation (CEFC) to support financing options for household energy upgrades, in partnership with banks and other lenders to upgrade homes with battery-ready solar PV, modern appliances and other improvements. This will help more than 110,000 households through lower energy bills. The Fund provides $300 million to support energy performance upgrades for social housing, co-funded and co-designed with state and territory governments. This investment is expected to help around 60,000 social housing properties reduce energy needs by one-third and help tenants save on their energy bills.</t>
  </si>
  <si>
    <t>The Household Energy Upgrades Fund provides discounted consumer finance to increase sustainability across the housing sector, including through investment in energy efficiency upgrades, high performing appliances and battery-ready solar PV for existing housing stock.</t>
  </si>
  <si>
    <t>Household Energy Upgrades Fund</t>
  </si>
  <si>
    <t>Australia</t>
  </si>
  <si>
    <t>Summary</t>
  </si>
  <si>
    <t>Regeneration with a maximum cost of intervention</t>
  </si>
  <si>
    <t>Regeneration with a minimum cost of intervention</t>
  </si>
  <si>
    <t>Accessibility upgrades</t>
  </si>
  <si>
    <t>Expansion</t>
  </si>
  <si>
    <t>Repairs</t>
  </si>
  <si>
    <t>Energy efficiency</t>
  </si>
  <si>
    <t>Dwellings according to year built</t>
  </si>
  <si>
    <t>Dwellings of min/max size</t>
  </si>
  <si>
    <t>Dwellings of min/max value</t>
  </si>
  <si>
    <t>Dwellings in target geographic area</t>
  </si>
  <si>
    <t>Poor quality dwellings</t>
  </si>
  <si>
    <t>Municipalities/ local governments</t>
  </si>
  <si>
    <t>Landlords of rental properties: Legal persons</t>
  </si>
  <si>
    <t>Landlords of rental properties: Natural persons</t>
  </si>
  <si>
    <t>Tenants</t>
  </si>
  <si>
    <t>Owner-occupiers</t>
  </si>
  <si>
    <t>Administrative level</t>
  </si>
  <si>
    <t xml:space="preserve">Income thresholds for end-users? </t>
  </si>
  <si>
    <t>What type of improvements are eligible?</t>
  </si>
  <si>
    <t xml:space="preserve">What types of dwellings are eligible? </t>
  </si>
  <si>
    <t>Who is eligible to receive benefit?</t>
  </si>
  <si>
    <t>Type of aid
(e.g. grant, loan, tax credit, etc.)</t>
  </si>
  <si>
    <t>Description</t>
  </si>
  <si>
    <t>Table PH7.1.1. Measures to finance housing improvements and regeneration: Overview of existing measures</t>
  </si>
  <si>
    <t>Tax credit for expenses for renovating low-rent dwelling houses (Reduction d'impot pour les dépenses de rénovation d'habitations donnés en location loyer modérés)</t>
  </si>
  <si>
    <t xml:space="preserve">The Whai Kāinga Whai Oranga program seeks to support and increase Māori-led housing </t>
  </si>
  <si>
    <t xml:space="preserve">Sweden </t>
  </si>
  <si>
    <t>United States (3)</t>
  </si>
  <si>
    <t xml:space="preserve">Notes: (1): Covid-19 measures were reported in the 2021 OECD Questionnaire on Affordable and Social Housing. (2): Covid-19 measures were reported in the 2023 OECD Questionnaire on Affordable and Social Housing. </t>
  </si>
  <si>
    <t>Subsidy, loan</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</si>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</sst>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10" x14ac:knownFonts="1">
    <font>
      <sz val="10"/>
      <color theme="1"/>
      <name val="Arial"/>
      <family val="2"/>
    </font>
    <font>
      <b/>
      <sz val="10"/>
      <color theme="1"/>
      <name val="Arial"/>
      <family val="2"/>
    </font>
    <font>
      <sz val="10"/>
      <color theme="1"/>
      <name val="Arial Narrow"/>
      <family val="2"/>
    </font>
    <font>
      <b/>
      <sz val="11"/>
      <color theme="1"/>
      <name val="Arial Narrow"/>
      <family val="2"/>
    </font>
    <font>
      <sz val="10"/>
      <color rgb="FF000000"/>
      <name val="Arial Narrow"/>
      <family val="2"/>
    </font>
    <font>
      <i/>
      <sz val="10"/>
      <color rgb="FF000000"/>
      <name val="Arial Narrow"/>
      <family val="2"/>
    </font>
    <font>
      <i/>
      <sz val="10"/>
      <color rgb="FFFF0000"/>
      <name val="Arial Narrow"/>
      <family val="2"/>
    </font>
    <font>
      <b/>
      <sz val="10"/>
      <name val="Arial Narrow"/>
      <family val="2"/>
    </font>
    <font>
      <sz val="10"/>
      <name val="Arial Narrow"/>
      <family val="2"/>
    </font>
    <font>
      <sz val="10"/>
      <name val="Arial"/>
      <family val="2"/>
    </font>
  </fonts>
  <fills count="6">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xf numFmtId="164" fontId="0" fillId="0" borderId="0" xfId="0" applyNumberFormat="1"/>
    <xf numFmtId="0" fontId="3" fillId="0" borderId="0" xfId="0" applyFont="1" applyAlignment="1">
      <alignment horizontal="left" vertical="top"/>
    </xf>
    <xf numFmtId="0" fontId="4" fillId="0" borderId="0" xfId="0" applyFont="1"/>
    <xf numFmtId="0" fontId="2" fillId="0" borderId="0" xfId="0" applyFont="1" applyAlignment="1">
      <alignment horizontal="center" vertical="top" wrapText="1"/>
    </xf>
    <xf numFmtId="10" fontId="0" fillId="0" borderId="0" xfId="0" applyNumberFormat="1"/>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0" fontId="0" fillId="2" borderId="0" xfId="0" applyFill="1"/>
    <xf numFmtId="0" fontId="2" fillId="0" borderId="0" xfId="0" applyFont="1"/>
    <xf numFmtId="0" fontId="2"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top" wrapText="1"/>
    </xf>
    <xf numFmtId="0" fontId="2" fillId="4" borderId="0" xfId="0" applyFont="1" applyFill="1" applyAlignment="1">
      <alignment horizontal="left" vertical="top" wrapText="1"/>
    </xf>
    <xf numFmtId="0" fontId="2" fillId="4"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2" fillId="3" borderId="0" xfId="0" applyFont="1" applyFill="1" applyAlignment="1">
      <alignment horizontal="left" vertical="top" wrapText="1"/>
    </xf>
    <xf numFmtId="0" fontId="2" fillId="5" borderId="0" xfId="0" applyFont="1" applyFill="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0" xfId="0" applyFont="1" applyAlignment="1">
      <alignment horizontal="left" wrapText="1"/>
    </xf>
    <xf numFmtId="0" fontId="7" fillId="0" borderId="1" xfId="0" applyFont="1" applyBorder="1" applyAlignment="1">
      <alignment horizontal="center" vertical="top" wrapText="1"/>
    </xf>
    <xf numFmtId="0" fontId="7" fillId="0" borderId="2" xfId="0" applyFont="1" applyBorder="1" applyAlignment="1">
      <alignment horizontal="left" vertical="top" wrapText="1"/>
    </xf>
    <xf numFmtId="0" fontId="7" fillId="0" borderId="0" xfId="0" applyFont="1" applyAlignment="1">
      <alignment horizontal="center" wrapText="1"/>
    </xf>
    <xf numFmtId="0" fontId="4" fillId="0" borderId="0" xfId="0" applyFont="1" applyAlignment="1">
      <alignment vertical="top" wrapText="1"/>
    </xf>
    <xf numFmtId="0" fontId="2"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0" xfId="0" applyFont="1"/>
    <xf numFmtId="10" fontId="0" fillId="0" borderId="0" xfId="0" applyNumberFormat="1" applyFill="1"/>
    <xf numFmtId="0" fontId="0" fillId="4" borderId="0" xfId="0" applyFill="1"/>
    <xf numFmtId="0" fontId="0" fillId="4" borderId="0" xfId="0" applyFill="1" applyAlignment="1">
      <alignment horizontal="left" wrapText="1"/>
    </xf>
    <xf numFmtId="0" fontId="0" fillId="4" borderId="1" xfId="0" applyFill="1" applyBorder="1" applyAlignment="1">
      <alignment horizontal="left" wrapText="1"/>
    </xf>
    <xf numFmtId="0" fontId="2" fillId="0" borderId="0" xfId="0" applyFont="1" applyAlignment="1">
      <alignment horizontal="center" vertical="top" wrapText="1"/>
    </xf>
    <xf numFmtId="0" fontId="4" fillId="0" borderId="0" xfId="0" applyFont="1" applyAlignment="1">
      <alignment vertical="top" wrapText="1"/>
    </xf>
    <xf numFmtId="0" fontId="7" fillId="0" borderId="5"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2" fillId="3" borderId="0" xfId="0" applyFont="1" applyFill="1"/>
    <xf numFmtId="0" fontId="2" fillId="3" borderId="0" xfId="0" applyFont="1" applyFill="1" applyAlignment="1">
      <alignment horizontal="left" vertical="center" wrapText="1"/>
    </xf>
    <xf numFmtId="0" fontId="2" fillId="3" borderId="0" xfId="0" applyFont="1" applyFill="1" applyAlignment="1">
      <alignment horizontal="left" wrapText="1"/>
    </xf>
    <xf numFmtId="0" fontId="0" fillId="3" borderId="0" xfId="0" applyFill="1"/>
  </cellXfs>
  <cellStyles count="1">
    <cellStyle name="Normal" xfId="0" builtinId="0"/>
  </cellStyles>
  <dxfs count="0"/>
  <tableStyles count="0" defaultTableStyle="TableStyleMedium2" defaultPivotStyle="PivotStyleLight16"/>
  <colors>
    <mruColors>
      <color rgb="FF83D2E3"/>
      <color rgb="FF006BB6"/>
      <color rgb="FF00A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36324352436013"/>
          <c:w val="0.98691174341245891"/>
          <c:h val="0.85275175192614172"/>
        </c:manualLayout>
      </c:layout>
      <c:barChart>
        <c:barDir val="col"/>
        <c:grouping val="stacked"/>
        <c:varyColors val="0"/>
        <c:ser>
          <c:idx val="0"/>
          <c:order val="0"/>
          <c:tx>
            <c:strRef>
              <c:f>'Figure PH7.1'!$T$4</c:f>
              <c:strCache>
                <c:ptCount val="1"/>
                <c:pt idx="0">
                  <c:v>Grant</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'Figure PH7.1'!$S$5:$S$26</c:f>
              <c:strCache>
                <c:ptCount val="22"/>
                <c:pt idx="0">
                  <c:v>Italy</c:v>
                </c:pt>
                <c:pt idx="1">
                  <c:v>Estonia*</c:v>
                </c:pt>
                <c:pt idx="2">
                  <c:v>Slovak Republic</c:v>
                </c:pt>
                <c:pt idx="3">
                  <c:v>Germany*</c:v>
                </c:pt>
                <c:pt idx="4">
                  <c:v>Sweden*</c:v>
                </c:pt>
                <c:pt idx="5">
                  <c:v>Austria*</c:v>
                </c:pt>
                <c:pt idx="6">
                  <c:v>Chile</c:v>
                </c:pt>
                <c:pt idx="7">
                  <c:v>Latvia</c:v>
                </c:pt>
                <c:pt idx="8">
                  <c:v>Lithuania</c:v>
                </c:pt>
                <c:pt idx="9">
                  <c:v>Netherlands*</c:v>
                </c:pt>
                <c:pt idx="10">
                  <c:v>Israel</c:v>
                </c:pt>
                <c:pt idx="11">
                  <c:v>Czechia*</c:v>
                </c:pt>
                <c:pt idx="12">
                  <c:v>Slovenia*</c:v>
                </c:pt>
                <c:pt idx="13">
                  <c:v>Denmark</c:v>
                </c:pt>
                <c:pt idx="14">
                  <c:v>Ireland</c:v>
                </c:pt>
                <c:pt idx="15">
                  <c:v>Portugal*</c:v>
                </c:pt>
                <c:pt idx="16">
                  <c:v>Belgium*</c:v>
                </c:pt>
                <c:pt idx="17">
                  <c:v>Finland*</c:v>
                </c:pt>
                <c:pt idx="18">
                  <c:v>Luxembourg*</c:v>
                </c:pt>
                <c:pt idx="19">
                  <c:v>United States*</c:v>
                </c:pt>
                <c:pt idx="20">
                  <c:v>Norway</c:v>
                </c:pt>
                <c:pt idx="21">
                  <c:v>Poland*</c:v>
                </c:pt>
              </c:strCache>
            </c:strRef>
          </c:cat>
          <c:val>
            <c:numRef>
              <c:f>'Figure PH7.1'!$T$5:$T$26</c:f>
              <c:numCache>
                <c:formatCode>0.00%</c:formatCode>
                <c:ptCount val="22"/>
                <c:pt idx="1">
                  <c:v>3.1248105518836091E-3</c:v>
                </c:pt>
                <c:pt idx="2">
                  <c:v>2.0634257514988495E-3</c:v>
                </c:pt>
                <c:pt idx="3">
                  <c:v>2.3559026228008235E-3</c:v>
                </c:pt>
                <c:pt idx="5">
                  <c:v>2.7884641484914627E-4</c:v>
                </c:pt>
                <c:pt idx="6">
                  <c:v>1.4403787500932412E-3</c:v>
                </c:pt>
                <c:pt idx="7">
                  <c:v>5.273933043195172E-4</c:v>
                </c:pt>
                <c:pt idx="8">
                  <c:v>8.8633184287786079E-4</c:v>
                </c:pt>
                <c:pt idx="9">
                  <c:v>3.512600816442352E-4</c:v>
                </c:pt>
                <c:pt idx="10">
                  <c:v>1.4058419763326108E-5</c:v>
                </c:pt>
                <c:pt idx="11">
                  <c:v>3.9724772053750389E-4</c:v>
                </c:pt>
                <c:pt idx="12">
                  <c:v>3.7249522456641644E-4</c:v>
                </c:pt>
                <c:pt idx="14">
                  <c:v>2.0344393045756073E-4</c:v>
                </c:pt>
                <c:pt idx="15">
                  <c:v>1.9600561194949674E-4</c:v>
                </c:pt>
                <c:pt idx="16">
                  <c:v>1.3770898128453055E-4</c:v>
                </c:pt>
                <c:pt idx="17">
                  <c:v>9.5748683921299794E-5</c:v>
                </c:pt>
                <c:pt idx="18">
                  <c:v>4.9546363296314926E-6</c:v>
                </c:pt>
                <c:pt idx="19">
                  <c:v>4.0319245195866003E-5</c:v>
                </c:pt>
                <c:pt idx="20">
                  <c:v>3.8244808457991804E-5</c:v>
                </c:pt>
                <c:pt idx="21">
                  <c:v>3.2470382510810941E-5</c:v>
                </c:pt>
              </c:numCache>
            </c:numRef>
          </c:val>
          <c:extLst>
            <c:ext xmlns:c16="http://schemas.microsoft.com/office/drawing/2014/chart" uri="{C3380CC4-5D6E-409C-BE32-E72D297353CC}">
              <c16:uniqueId val="{00000005-FA4A-4E64-8000-99C4F9533AB2}"/>
            </c:ext>
          </c:extLst>
        </c:ser>
        <c:ser>
          <c:idx val="1"/>
          <c:order val="1"/>
          <c:tx>
            <c:strRef>
              <c:f>'Figure PH7.1'!$U$4</c:f>
              <c:strCache>
                <c:ptCount val="1"/>
                <c:pt idx="0">
                  <c:v>Loan</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'Figure PH7.1'!$S$5:$S$26</c:f>
              <c:strCache>
                <c:ptCount val="22"/>
                <c:pt idx="0">
                  <c:v>Italy</c:v>
                </c:pt>
                <c:pt idx="1">
                  <c:v>Estonia*</c:v>
                </c:pt>
                <c:pt idx="2">
                  <c:v>Slovak Republic</c:v>
                </c:pt>
                <c:pt idx="3">
                  <c:v>Germany*</c:v>
                </c:pt>
                <c:pt idx="4">
                  <c:v>Sweden*</c:v>
                </c:pt>
                <c:pt idx="5">
                  <c:v>Austria*</c:v>
                </c:pt>
                <c:pt idx="6">
                  <c:v>Chile</c:v>
                </c:pt>
                <c:pt idx="7">
                  <c:v>Latvia</c:v>
                </c:pt>
                <c:pt idx="8">
                  <c:v>Lithuania</c:v>
                </c:pt>
                <c:pt idx="9">
                  <c:v>Netherlands*</c:v>
                </c:pt>
                <c:pt idx="10">
                  <c:v>Israel</c:v>
                </c:pt>
                <c:pt idx="11">
                  <c:v>Czechia*</c:v>
                </c:pt>
                <c:pt idx="12">
                  <c:v>Slovenia*</c:v>
                </c:pt>
                <c:pt idx="13">
                  <c:v>Denmark</c:v>
                </c:pt>
                <c:pt idx="14">
                  <c:v>Ireland</c:v>
                </c:pt>
                <c:pt idx="15">
                  <c:v>Portugal*</c:v>
                </c:pt>
                <c:pt idx="16">
                  <c:v>Belgium*</c:v>
                </c:pt>
                <c:pt idx="17">
                  <c:v>Finland*</c:v>
                </c:pt>
                <c:pt idx="18">
                  <c:v>Luxembourg*</c:v>
                </c:pt>
                <c:pt idx="19">
                  <c:v>United States*</c:v>
                </c:pt>
                <c:pt idx="20">
                  <c:v>Norway</c:v>
                </c:pt>
                <c:pt idx="21">
                  <c:v>Poland*</c:v>
                </c:pt>
              </c:strCache>
            </c:strRef>
          </c:cat>
          <c:val>
            <c:numRef>
              <c:f>'Figure PH7.1'!$U$5:$U$26</c:f>
              <c:numCache>
                <c:formatCode>0.00%</c:formatCode>
                <c:ptCount val="22"/>
                <c:pt idx="2">
                  <c:v>1.1825422043849005E-3</c:v>
                </c:pt>
                <c:pt idx="7">
                  <c:v>4.8066380241797125E-4</c:v>
                </c:pt>
                <c:pt idx="9">
                  <c:v>2.8897844554634142E-4</c:v>
                </c:pt>
                <c:pt idx="11">
                  <c:v>1.033432233381928E-5</c:v>
                </c:pt>
                <c:pt idx="14">
                  <c:v>1.6254052089533479E-5</c:v>
                </c:pt>
                <c:pt idx="18">
                  <c:v>2.4216873685975571E-6</c:v>
                </c:pt>
              </c:numCache>
            </c:numRef>
          </c:val>
          <c:extLst>
            <c:ext xmlns:c16="http://schemas.microsoft.com/office/drawing/2014/chart" uri="{C3380CC4-5D6E-409C-BE32-E72D297353CC}">
              <c16:uniqueId val="{00000007-FA4A-4E64-8000-99C4F9533AB2}"/>
            </c:ext>
          </c:extLst>
        </c:ser>
        <c:ser>
          <c:idx val="2"/>
          <c:order val="2"/>
          <c:tx>
            <c:strRef>
              <c:f>'Figure PH7.1'!$V$4</c:f>
              <c:strCache>
                <c:ptCount val="1"/>
                <c:pt idx="0">
                  <c:v>Tax relief</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cat>
            <c:strRef>
              <c:f>'Figure PH7.1'!$S$5:$S$26</c:f>
              <c:strCache>
                <c:ptCount val="22"/>
                <c:pt idx="0">
                  <c:v>Italy</c:v>
                </c:pt>
                <c:pt idx="1">
                  <c:v>Estonia*</c:v>
                </c:pt>
                <c:pt idx="2">
                  <c:v>Slovak Republic</c:v>
                </c:pt>
                <c:pt idx="3">
                  <c:v>Germany*</c:v>
                </c:pt>
                <c:pt idx="4">
                  <c:v>Sweden*</c:v>
                </c:pt>
                <c:pt idx="5">
                  <c:v>Austria*</c:v>
                </c:pt>
                <c:pt idx="6">
                  <c:v>Chile</c:v>
                </c:pt>
                <c:pt idx="7">
                  <c:v>Latvia</c:v>
                </c:pt>
                <c:pt idx="8">
                  <c:v>Lithuania</c:v>
                </c:pt>
                <c:pt idx="9">
                  <c:v>Netherlands*</c:v>
                </c:pt>
                <c:pt idx="10">
                  <c:v>Israel</c:v>
                </c:pt>
                <c:pt idx="11">
                  <c:v>Czechia*</c:v>
                </c:pt>
                <c:pt idx="12">
                  <c:v>Slovenia*</c:v>
                </c:pt>
                <c:pt idx="13">
                  <c:v>Denmark</c:v>
                </c:pt>
                <c:pt idx="14">
                  <c:v>Ireland</c:v>
                </c:pt>
                <c:pt idx="15">
                  <c:v>Portugal*</c:v>
                </c:pt>
                <c:pt idx="16">
                  <c:v>Belgium*</c:v>
                </c:pt>
                <c:pt idx="17">
                  <c:v>Finland*</c:v>
                </c:pt>
                <c:pt idx="18">
                  <c:v>Luxembourg*</c:v>
                </c:pt>
                <c:pt idx="19">
                  <c:v>United States*</c:v>
                </c:pt>
                <c:pt idx="20">
                  <c:v>Norway</c:v>
                </c:pt>
                <c:pt idx="21">
                  <c:v>Poland*</c:v>
                </c:pt>
              </c:strCache>
            </c:strRef>
          </c:cat>
          <c:val>
            <c:numRef>
              <c:f>'Figure PH7.1'!$V$5:$V$26</c:f>
              <c:numCache>
                <c:formatCode>0.00%</c:formatCode>
                <c:ptCount val="22"/>
                <c:pt idx="0">
                  <c:v>5.1999999999999998E-3</c:v>
                </c:pt>
                <c:pt idx="4">
                  <c:v>1.9555930853397056E-3</c:v>
                </c:pt>
                <c:pt idx="10">
                  <c:v>4.535648782034557E-4</c:v>
                </c:pt>
                <c:pt idx="13">
                  <c:v>3.3968655369155681E-4</c:v>
                </c:pt>
                <c:pt idx="14">
                  <c:v>7.9946915248137088E-7</c:v>
                </c:pt>
                <c:pt idx="18">
                  <c:v>6.1060983631931279E-5</c:v>
                </c:pt>
              </c:numCache>
            </c:numRef>
          </c:val>
          <c:extLst>
            <c:ext xmlns:c16="http://schemas.microsoft.com/office/drawing/2014/chart" uri="{C3380CC4-5D6E-409C-BE32-E72D297353CC}">
              <c16:uniqueId val="{00000009-FA4A-4E64-8000-99C4F9533AB2}"/>
            </c:ext>
          </c:extLst>
        </c:ser>
        <c:ser>
          <c:idx val="3"/>
          <c:order val="3"/>
          <c:tx>
            <c:strRef>
              <c:f>'Figure PH7.1'!$W$4</c:f>
              <c:strCache>
                <c:ptCount val="1"/>
                <c:pt idx="0">
                  <c:v>Other</c:v>
                </c:pt>
              </c:strCache>
            </c:strRef>
          </c:tx>
          <c:spPr>
            <a:solidFill>
              <a:srgbClr val="83D2E3"/>
            </a:solidFill>
            <a:ln>
              <a:noFill/>
            </a:ln>
            <a:effectLst/>
            <a:extLst>
              <a:ext uri="{91240B29-F687-4F45-9708-019B960494DF}">
                <a14:hiddenLine xmlns:a14="http://schemas.microsoft.com/office/drawing/2010/main">
                  <a:noFill/>
                </a14:hiddenLine>
              </a:ext>
            </a:extLst>
          </c:spPr>
          <c:invertIfNegative val="0"/>
          <c:cat>
            <c:strRef>
              <c:f>'Figure PH7.1'!$S$5:$S$26</c:f>
              <c:strCache>
                <c:ptCount val="22"/>
                <c:pt idx="0">
                  <c:v>Italy</c:v>
                </c:pt>
                <c:pt idx="1">
                  <c:v>Estonia*</c:v>
                </c:pt>
                <c:pt idx="2">
                  <c:v>Slovak Republic</c:v>
                </c:pt>
                <c:pt idx="3">
                  <c:v>Germany*</c:v>
                </c:pt>
                <c:pt idx="4">
                  <c:v>Sweden*</c:v>
                </c:pt>
                <c:pt idx="5">
                  <c:v>Austria*</c:v>
                </c:pt>
                <c:pt idx="6">
                  <c:v>Chile</c:v>
                </c:pt>
                <c:pt idx="7">
                  <c:v>Latvia</c:v>
                </c:pt>
                <c:pt idx="8">
                  <c:v>Lithuania</c:v>
                </c:pt>
                <c:pt idx="9">
                  <c:v>Netherlands*</c:v>
                </c:pt>
                <c:pt idx="10">
                  <c:v>Israel</c:v>
                </c:pt>
                <c:pt idx="11">
                  <c:v>Czechia*</c:v>
                </c:pt>
                <c:pt idx="12">
                  <c:v>Slovenia*</c:v>
                </c:pt>
                <c:pt idx="13">
                  <c:v>Denmark</c:v>
                </c:pt>
                <c:pt idx="14">
                  <c:v>Ireland</c:v>
                </c:pt>
                <c:pt idx="15">
                  <c:v>Portugal*</c:v>
                </c:pt>
                <c:pt idx="16">
                  <c:v>Belgium*</c:v>
                </c:pt>
                <c:pt idx="17">
                  <c:v>Finland*</c:v>
                </c:pt>
                <c:pt idx="18">
                  <c:v>Luxembourg*</c:v>
                </c:pt>
                <c:pt idx="19">
                  <c:v>United States*</c:v>
                </c:pt>
                <c:pt idx="20">
                  <c:v>Norway</c:v>
                </c:pt>
                <c:pt idx="21">
                  <c:v>Poland*</c:v>
                </c:pt>
              </c:strCache>
            </c:strRef>
          </c:cat>
          <c:val>
            <c:numRef>
              <c:f>'Figure PH7.1'!$W$5:$W$26</c:f>
              <c:numCache>
                <c:formatCode>0.00%</c:formatCode>
                <c:ptCount val="22"/>
                <c:pt idx="1">
                  <c:v>2.6712001164206554E-4</c:v>
                </c:pt>
                <c:pt idx="5">
                  <c:v>1.2585103679032266E-3</c:v>
                </c:pt>
                <c:pt idx="7">
                  <c:v>2.6410721046457808E-4</c:v>
                </c:pt>
                <c:pt idx="10">
                  <c:v>1.411720683408256E-4</c:v>
                </c:pt>
                <c:pt idx="11">
                  <c:v>2.8547251762133327E-5</c:v>
                </c:pt>
                <c:pt idx="19">
                  <c:v>2.2531904781709438E-6</c:v>
                </c:pt>
              </c:numCache>
            </c:numRef>
          </c:val>
          <c:extLst>
            <c:ext xmlns:c16="http://schemas.microsoft.com/office/drawing/2014/chart" uri="{C3380CC4-5D6E-409C-BE32-E72D297353CC}">
              <c16:uniqueId val="{0000000B-FA4A-4E64-8000-99C4F9533AB2}"/>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6.0000000000000019E-3"/>
          <c:min val="1.0000000000000004E-6"/>
        </c:scaling>
        <c:delete val="0"/>
        <c:axPos val="l"/>
        <c:majorGridlines>
          <c:spPr>
            <a:ln w="9525" cmpd="sng">
              <a:solidFill>
                <a:srgbClr val="FFFFFF"/>
              </a:solidFill>
              <a:prstDash val="solid"/>
            </a:ln>
          </c:spPr>
        </c:majorGridlines>
        <c:numFmt formatCode="0.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9862284745843063E-2"/>
          <c:y val="1.9846672732664147E-2"/>
          <c:w val="0.93103794168786658"/>
          <c:h val="7.442502274749054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382663</xdr:colOff>
      <xdr:row>4</xdr:row>
      <xdr:rowOff>38100</xdr:rowOff>
    </xdr:from>
    <xdr:to>
      <xdr:col>14</xdr:col>
      <xdr:colOff>457200</xdr:colOff>
      <xdr:row>27</xdr:row>
      <xdr:rowOff>153880</xdr:rowOff>
    </xdr:to>
    <xdr:graphicFrame macro="">
      <xdr:nvGraphicFramePr>
        <xdr:cNvPr id="2" name="Chart 1">
          <a:extLst>
            <a:ext uri="{FF2B5EF4-FFF2-40B4-BE49-F238E27FC236}">
              <a16:creationId xmlns:a16="http://schemas.microsoft.com/office/drawing/2014/main" id="{E91394D5-D8B7-EF2F-BEF9-01CC599283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0.20702</cdr:x>
      <cdr:y>0.04444</cdr:y>
    </cdr:from>
    <cdr:to>
      <cdr:x>0.21973</cdr:x>
      <cdr:y>0.07333</cdr:y>
    </cdr:to>
    <cdr:sp macro="" textlink="">
      <cdr:nvSpPr>
        <cdr:cNvPr id="10" name="xlamShapesMarker">
          <a:extLst xmlns:a="http://schemas.openxmlformats.org/drawingml/2006/main">
            <a:ext uri="{FF2B5EF4-FFF2-40B4-BE49-F238E27FC236}">
              <a16:creationId xmlns:a16="http://schemas.microsoft.com/office/drawing/2014/main" id="{7245F3D9-6D42-EDB8-9F8E-039730AD46E9}"/>
            </a:ext>
          </a:extLst>
        </cdr:cNvPr>
        <cdr:cNvSpPr/>
      </cdr:nvSpPr>
      <cdr:spPr>
        <a:xfrm xmlns:a="http://schemas.openxmlformats.org/drawingml/2006/main">
          <a:off x="120529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0.20259</cdr:x>
      <cdr:y>0.0424</cdr:y>
    </cdr:from>
    <cdr:to>
      <cdr:x>0.22733</cdr:x>
      <cdr:y>0.07053</cdr:y>
    </cdr:to>
    <cdr:sp macro="" textlink="">
      <cdr:nvSpPr>
        <cdr:cNvPr id="11" name="xlamShapesMarker">
          <a:extLst xmlns:a="http://schemas.openxmlformats.org/drawingml/2006/main">
            <a:ext uri="{FF2B5EF4-FFF2-40B4-BE49-F238E27FC236}">
              <a16:creationId xmlns:a16="http://schemas.microsoft.com/office/drawing/2014/main" id="{09004017-5867-325A-5BCD-0185C3475C98}"/>
            </a:ext>
          </a:extLst>
        </cdr:cNvPr>
        <cdr:cNvSpPr/>
      </cdr:nvSpPr>
      <cdr:spPr>
        <a:xfrm xmlns:a="http://schemas.openxmlformats.org/drawingml/2006/main">
          <a:off x="1734226" y="167187"/>
          <a:ext cx="211786" cy="11092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0.3997</cdr:x>
      <cdr:y>0.04444</cdr:y>
    </cdr:from>
    <cdr:to>
      <cdr:x>0.4124</cdr:x>
      <cdr:y>0.07333</cdr:y>
    </cdr:to>
    <cdr:sp macro="" textlink="">
      <cdr:nvSpPr>
        <cdr:cNvPr id="12" name="xlamShapesMarker">
          <a:extLst xmlns:a="http://schemas.openxmlformats.org/drawingml/2006/main">
            <a:ext uri="{FF2B5EF4-FFF2-40B4-BE49-F238E27FC236}">
              <a16:creationId xmlns:a16="http://schemas.microsoft.com/office/drawing/2014/main" id="{0AC4A2AA-62C3-0B54-C613-BF8D95143F6C}"/>
            </a:ext>
          </a:extLst>
        </cdr:cNvPr>
        <cdr:cNvSpPr/>
      </cdr:nvSpPr>
      <cdr:spPr>
        <a:xfrm xmlns:a="http://schemas.openxmlformats.org/drawingml/2006/main">
          <a:off x="232704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0.39273</cdr:x>
      <cdr:y>0.04187</cdr:y>
    </cdr:from>
    <cdr:to>
      <cdr:x>0.41746</cdr:x>
      <cdr:y>0.07</cdr:y>
    </cdr:to>
    <cdr:sp macro="" textlink="">
      <cdr:nvSpPr>
        <cdr:cNvPr id="13" name="xlamShapesMarker">
          <a:extLst xmlns:a="http://schemas.openxmlformats.org/drawingml/2006/main">
            <a:ext uri="{FF2B5EF4-FFF2-40B4-BE49-F238E27FC236}">
              <a16:creationId xmlns:a16="http://schemas.microsoft.com/office/drawing/2014/main" id="{0977A3C2-F0C3-520E-1876-BC3DA8C8CDD5}"/>
            </a:ext>
          </a:extLst>
        </cdr:cNvPr>
        <cdr:cNvSpPr/>
      </cdr:nvSpPr>
      <cdr:spPr>
        <a:xfrm xmlns:a="http://schemas.openxmlformats.org/drawingml/2006/main">
          <a:off x="3388187" y="164914"/>
          <a:ext cx="213354" cy="110801"/>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0.58866</cdr:x>
      <cdr:y>0.04444</cdr:y>
    </cdr:from>
    <cdr:to>
      <cdr:x>0.60136</cdr:x>
      <cdr:y>0.07333</cdr:y>
    </cdr:to>
    <cdr:sp macro="" textlink="">
      <cdr:nvSpPr>
        <cdr:cNvPr id="14" name="xlamShapesMarker">
          <a:extLst xmlns:a="http://schemas.openxmlformats.org/drawingml/2006/main">
            <a:ext uri="{FF2B5EF4-FFF2-40B4-BE49-F238E27FC236}">
              <a16:creationId xmlns:a16="http://schemas.microsoft.com/office/drawing/2014/main" id="{E7A57895-501F-B804-11B0-FE87619D7EB7}"/>
            </a:ext>
          </a:extLst>
        </cdr:cNvPr>
        <cdr:cNvSpPr/>
      </cdr:nvSpPr>
      <cdr:spPr>
        <a:xfrm xmlns:a="http://schemas.openxmlformats.org/drawingml/2006/main">
          <a:off x="342719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0.58119</cdr:x>
      <cdr:y>0.0424</cdr:y>
    </cdr:from>
    <cdr:to>
      <cdr:x>0.60593</cdr:x>
      <cdr:y>0.07053</cdr:y>
    </cdr:to>
    <cdr:sp macro="" textlink="">
      <cdr:nvSpPr>
        <cdr:cNvPr id="15" name="xlamShapesMarker">
          <a:extLst xmlns:a="http://schemas.openxmlformats.org/drawingml/2006/main">
            <a:ext uri="{FF2B5EF4-FFF2-40B4-BE49-F238E27FC236}">
              <a16:creationId xmlns:a16="http://schemas.microsoft.com/office/drawing/2014/main" id="{1E3B6514-8E32-4DDA-9CF0-8E51F5856305}"/>
            </a:ext>
          </a:extLst>
        </cdr:cNvPr>
        <cdr:cNvSpPr/>
      </cdr:nvSpPr>
      <cdr:spPr>
        <a:xfrm xmlns:a="http://schemas.openxmlformats.org/drawingml/2006/main">
          <a:off x="4975257" y="167187"/>
          <a:ext cx="211785" cy="110920"/>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0.80092</cdr:x>
      <cdr:y>0.04005</cdr:y>
    </cdr:from>
    <cdr:to>
      <cdr:x>0.81362</cdr:x>
      <cdr:y>0.06894</cdr:y>
    </cdr:to>
    <cdr:sp macro="" textlink="">
      <cdr:nvSpPr>
        <cdr:cNvPr id="16" name="xlamShapesMarker">
          <a:extLst xmlns:a="http://schemas.openxmlformats.org/drawingml/2006/main">
            <a:ext uri="{FF2B5EF4-FFF2-40B4-BE49-F238E27FC236}">
              <a16:creationId xmlns:a16="http://schemas.microsoft.com/office/drawing/2014/main" id="{6BEC9405-4009-6C9A-61AA-B0086CB06303}"/>
            </a:ext>
          </a:extLst>
        </cdr:cNvPr>
        <cdr:cNvSpPr/>
      </cdr:nvSpPr>
      <cdr:spPr>
        <a:xfrm xmlns:a="http://schemas.openxmlformats.org/drawingml/2006/main">
          <a:off x="6856207" y="157913"/>
          <a:ext cx="108717" cy="113916"/>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0.78637</cdr:x>
      <cdr:y>0.0424</cdr:y>
    </cdr:from>
    <cdr:to>
      <cdr:x>0.81111</cdr:x>
      <cdr:y>0.07053</cdr:y>
    </cdr:to>
    <cdr:sp macro="" textlink="">
      <cdr:nvSpPr>
        <cdr:cNvPr id="17" name="xlamShapesMarker">
          <a:extLst xmlns:a="http://schemas.openxmlformats.org/drawingml/2006/main">
            <a:ext uri="{FF2B5EF4-FFF2-40B4-BE49-F238E27FC236}">
              <a16:creationId xmlns:a16="http://schemas.microsoft.com/office/drawing/2014/main" id="{5A89BBCB-5A25-3DB1-0CA5-0FE7D17DE235}"/>
            </a:ext>
          </a:extLst>
        </cdr:cNvPr>
        <cdr:cNvSpPr/>
      </cdr:nvSpPr>
      <cdr:spPr>
        <a:xfrm xmlns:a="http://schemas.openxmlformats.org/drawingml/2006/main">
          <a:off x="6731658" y="167187"/>
          <a:ext cx="211785" cy="110920"/>
        </a:xfrm>
        <a:prstGeom xmlns:a="http://schemas.openxmlformats.org/drawingml/2006/main" prst="rect">
          <a:avLst/>
        </a:prstGeom>
        <a:solidFill xmlns:a="http://schemas.openxmlformats.org/drawingml/2006/main">
          <a:srgbClr val="83D2E3"/>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1FFC2-E0A9-42B8-9136-20D316D17F07}">
  <dimension ref="A1:AL70"/>
  <sheetViews>
    <sheetView tabSelected="1" zoomScale="70" zoomScaleNormal="70" zoomScaleSheetLayoutView="104" workbookViewId="0">
      <selection activeCell="T29" sqref="T29"/>
    </sheetView>
  </sheetViews>
  <sheetFormatPr defaultRowHeight="12.75" x14ac:dyDescent="0.2"/>
  <cols>
    <col min="20" max="20" width="11.140625" customWidth="1"/>
    <col min="21" max="24" width="12.140625" bestFit="1" customWidth="1"/>
    <col min="25" max="25" width="9.7109375" bestFit="1" customWidth="1"/>
  </cols>
  <sheetData>
    <row r="1" spans="1:36" ht="16.5" x14ac:dyDescent="0.2">
      <c r="A1" s="3" t="s">
        <v>122</v>
      </c>
      <c r="S1" s="3" t="s">
        <v>98</v>
      </c>
    </row>
    <row r="3" spans="1:36" x14ac:dyDescent="0.2">
      <c r="S3" t="s">
        <v>26</v>
      </c>
      <c r="AB3" s="4"/>
      <c r="AC3" s="4"/>
      <c r="AD3" s="4"/>
      <c r="AE3" s="4"/>
      <c r="AF3" s="4"/>
      <c r="AG3" s="4"/>
      <c r="AH3" s="4"/>
      <c r="AI3" s="4"/>
      <c r="AJ3" s="4"/>
    </row>
    <row r="4" spans="1:36" x14ac:dyDescent="0.2">
      <c r="T4" t="s">
        <v>27</v>
      </c>
      <c r="U4" t="s">
        <v>28</v>
      </c>
      <c r="V4" t="s">
        <v>97</v>
      </c>
      <c r="W4" t="s">
        <v>77</v>
      </c>
      <c r="X4" t="s">
        <v>99</v>
      </c>
      <c r="Y4" t="s">
        <v>31</v>
      </c>
      <c r="AB4" s="4"/>
      <c r="AC4" s="4"/>
      <c r="AD4" s="4"/>
      <c r="AE4" s="4"/>
      <c r="AF4" s="4"/>
      <c r="AG4" s="4"/>
      <c r="AH4" s="4"/>
      <c r="AI4" s="4"/>
      <c r="AJ4" s="4"/>
    </row>
    <row r="5" spans="1:36" x14ac:dyDescent="0.2">
      <c r="S5" t="s">
        <v>12</v>
      </c>
      <c r="T5" s="6"/>
      <c r="U5" s="6"/>
      <c r="V5" s="6">
        <v>5.1999999999999998E-3</v>
      </c>
      <c r="W5" s="6"/>
      <c r="X5" s="32">
        <v>5.1999999999999998E-3</v>
      </c>
      <c r="Y5" t="s">
        <v>100</v>
      </c>
      <c r="AB5" s="4"/>
      <c r="AC5" s="4"/>
      <c r="AD5" s="4"/>
      <c r="AE5" s="4"/>
      <c r="AF5" s="4"/>
      <c r="AG5" s="4"/>
      <c r="AH5" s="4"/>
      <c r="AI5" s="4"/>
      <c r="AJ5" s="4"/>
    </row>
    <row r="6" spans="1:36" x14ac:dyDescent="0.2">
      <c r="S6" t="s">
        <v>110</v>
      </c>
      <c r="T6" s="6">
        <v>3.1248105518836091E-3</v>
      </c>
      <c r="U6" s="6"/>
      <c r="V6" s="6"/>
      <c r="W6" s="6">
        <v>2.6712001164206554E-4</v>
      </c>
      <c r="X6" s="6">
        <v>3.3919305635256745E-3</v>
      </c>
      <c r="Y6" t="s">
        <v>96</v>
      </c>
      <c r="AB6" s="4"/>
      <c r="AC6" s="4"/>
      <c r="AD6" s="4"/>
      <c r="AE6" s="4"/>
      <c r="AF6" s="4"/>
      <c r="AG6" s="4"/>
      <c r="AH6" s="4"/>
      <c r="AI6" s="4"/>
      <c r="AJ6" s="4"/>
    </row>
    <row r="7" spans="1:36" x14ac:dyDescent="0.2">
      <c r="S7" t="s">
        <v>22</v>
      </c>
      <c r="T7" s="6">
        <v>2.0634257514988495E-3</v>
      </c>
      <c r="U7" s="6">
        <v>1.1825422043849005E-3</v>
      </c>
      <c r="V7" s="6"/>
      <c r="W7" s="6"/>
      <c r="X7" s="6">
        <v>3.24596795588375E-3</v>
      </c>
      <c r="Y7" t="s">
        <v>96</v>
      </c>
      <c r="AB7" s="4"/>
      <c r="AC7" s="4"/>
      <c r="AD7" s="4"/>
      <c r="AE7" s="4"/>
      <c r="AF7" s="4"/>
      <c r="AG7" s="4"/>
      <c r="AH7" s="4"/>
      <c r="AI7" s="4"/>
      <c r="AJ7" s="4"/>
    </row>
    <row r="8" spans="1:36" x14ac:dyDescent="0.2">
      <c r="S8" t="s">
        <v>104</v>
      </c>
      <c r="T8" s="6">
        <v>2.3559026228008235E-3</v>
      </c>
      <c r="U8" s="6"/>
      <c r="V8" s="6"/>
      <c r="W8" s="6"/>
      <c r="X8" s="6">
        <v>2.3559026228008235E-3</v>
      </c>
      <c r="Y8">
        <v>2019</v>
      </c>
      <c r="AB8" s="4"/>
      <c r="AC8" s="4"/>
      <c r="AD8" s="4"/>
      <c r="AE8" s="4"/>
      <c r="AF8" s="4"/>
      <c r="AG8" s="4"/>
      <c r="AH8" s="4"/>
      <c r="AI8" s="4"/>
      <c r="AJ8" s="4"/>
    </row>
    <row r="9" spans="1:36" x14ac:dyDescent="0.2">
      <c r="S9" t="s">
        <v>105</v>
      </c>
      <c r="T9" s="6"/>
      <c r="U9" s="6"/>
      <c r="V9" s="6">
        <v>1.9555930853397056E-3</v>
      </c>
      <c r="W9" s="6"/>
      <c r="X9" s="6">
        <v>1.9555930853397056E-3</v>
      </c>
      <c r="Y9">
        <v>2021</v>
      </c>
      <c r="AB9" s="4"/>
      <c r="AC9" s="4"/>
      <c r="AD9" s="4"/>
      <c r="AE9" s="4"/>
      <c r="AF9" s="4"/>
      <c r="AG9" s="4"/>
      <c r="AH9" s="4"/>
      <c r="AI9" s="4"/>
      <c r="AJ9" s="4"/>
    </row>
    <row r="10" spans="1:36" x14ac:dyDescent="0.2">
      <c r="S10" t="s">
        <v>106</v>
      </c>
      <c r="T10" s="6">
        <v>2.7884641484914627E-4</v>
      </c>
      <c r="U10" s="6"/>
      <c r="V10" s="6"/>
      <c r="W10" s="6">
        <v>1.2585103679032266E-3</v>
      </c>
      <c r="X10" s="6">
        <v>1.5373567827523728E-3</v>
      </c>
      <c r="Y10" t="s">
        <v>96</v>
      </c>
      <c r="AB10" s="4"/>
      <c r="AC10" s="4"/>
      <c r="AD10" s="4"/>
      <c r="AE10" s="4"/>
      <c r="AF10" s="4"/>
      <c r="AG10" s="4"/>
      <c r="AH10" s="4"/>
      <c r="AI10" s="4"/>
      <c r="AJ10" s="4"/>
    </row>
    <row r="11" spans="1:36" ht="16.5" x14ac:dyDescent="0.2">
      <c r="A11" s="3"/>
      <c r="S11" t="s">
        <v>3</v>
      </c>
      <c r="T11" s="6">
        <v>1.4403787500932412E-3</v>
      </c>
      <c r="U11" s="6"/>
      <c r="V11" s="6"/>
      <c r="W11" s="6"/>
      <c r="X11" s="6">
        <v>1.4403787500932412E-3</v>
      </c>
      <c r="Y11" t="s">
        <v>101</v>
      </c>
      <c r="AB11" s="4"/>
      <c r="AC11" s="4"/>
      <c r="AD11" s="4"/>
      <c r="AE11" s="4"/>
      <c r="AF11" s="4"/>
      <c r="AG11" s="4"/>
      <c r="AH11" s="4"/>
      <c r="AI11" s="4"/>
      <c r="AJ11" s="4"/>
    </row>
    <row r="12" spans="1:36" x14ac:dyDescent="0.2">
      <c r="S12" t="s">
        <v>13</v>
      </c>
      <c r="T12" s="6">
        <v>5.273933043195172E-4</v>
      </c>
      <c r="U12" s="6">
        <v>4.8066380241797125E-4</v>
      </c>
      <c r="V12" s="6"/>
      <c r="W12" s="6">
        <v>2.6410721046457808E-4</v>
      </c>
      <c r="X12" s="6">
        <v>1.2721643172020664E-3</v>
      </c>
      <c r="Y12">
        <v>2020</v>
      </c>
      <c r="AB12" s="4"/>
      <c r="AC12" s="4"/>
      <c r="AD12" s="4"/>
      <c r="AE12" s="4"/>
      <c r="AF12" s="4"/>
      <c r="AG12" s="4"/>
      <c r="AH12" s="4"/>
      <c r="AI12" s="4"/>
      <c r="AJ12" s="4"/>
    </row>
    <row r="13" spans="1:36" x14ac:dyDescent="0.2">
      <c r="S13" t="s">
        <v>14</v>
      </c>
      <c r="T13" s="6">
        <v>8.8633184287786079E-4</v>
      </c>
      <c r="U13" s="6"/>
      <c r="V13" s="6"/>
      <c r="W13" s="6"/>
      <c r="X13" s="6">
        <v>8.8633184287786079E-4</v>
      </c>
      <c r="Y13" t="s">
        <v>101</v>
      </c>
      <c r="AB13" s="4"/>
      <c r="AC13" s="4"/>
      <c r="AD13" s="4"/>
      <c r="AE13" s="4"/>
      <c r="AF13" s="4"/>
      <c r="AG13" s="4"/>
      <c r="AH13" s="4"/>
      <c r="AI13" s="4"/>
      <c r="AJ13" s="4"/>
    </row>
    <row r="14" spans="1:36" x14ac:dyDescent="0.2">
      <c r="S14" s="31" t="s">
        <v>107</v>
      </c>
      <c r="T14" s="6">
        <v>3.512600816442352E-4</v>
      </c>
      <c r="U14" s="6">
        <v>2.8897844554634142E-4</v>
      </c>
      <c r="V14" s="6"/>
      <c r="W14" s="6"/>
      <c r="X14" s="6">
        <v>6.4023852719057657E-4</v>
      </c>
      <c r="Y14">
        <v>2022</v>
      </c>
      <c r="AB14" s="4"/>
      <c r="AC14" s="4"/>
      <c r="AD14" s="4"/>
      <c r="AE14" s="4"/>
      <c r="AF14" s="4"/>
      <c r="AG14" s="4"/>
      <c r="AH14" s="4"/>
      <c r="AI14" s="4"/>
      <c r="AJ14" s="4"/>
    </row>
    <row r="15" spans="1:36" x14ac:dyDescent="0.2">
      <c r="S15" t="s">
        <v>11</v>
      </c>
      <c r="T15" s="6">
        <v>1.4058419763326108E-5</v>
      </c>
      <c r="U15" s="6"/>
      <c r="V15" s="6">
        <v>4.535648782034557E-4</v>
      </c>
      <c r="W15" s="6">
        <v>1.411720683408256E-4</v>
      </c>
      <c r="X15" s="6">
        <v>6.0879536630760738E-4</v>
      </c>
      <c r="Y15">
        <v>2022</v>
      </c>
      <c r="AB15" s="4"/>
      <c r="AC15" s="4"/>
      <c r="AD15" s="4"/>
      <c r="AE15" s="4"/>
      <c r="AF15" s="4"/>
      <c r="AG15" s="4"/>
      <c r="AH15" s="4"/>
      <c r="AI15" s="4"/>
      <c r="AJ15" s="4"/>
    </row>
    <row r="16" spans="1:36" x14ac:dyDescent="0.2">
      <c r="S16" t="s">
        <v>108</v>
      </c>
      <c r="T16" s="6">
        <v>3.9724772053750389E-4</v>
      </c>
      <c r="U16" s="6">
        <v>1.033432233381928E-5</v>
      </c>
      <c r="V16" s="6"/>
      <c r="W16" s="6">
        <v>2.8547251762133327E-5</v>
      </c>
      <c r="X16" s="6">
        <v>4.3612929463345647E-4</v>
      </c>
      <c r="Y16">
        <v>2019</v>
      </c>
      <c r="AB16" s="4"/>
      <c r="AC16" s="4"/>
      <c r="AD16" s="4"/>
      <c r="AE16" s="4"/>
      <c r="AF16" s="4"/>
      <c r="AG16" s="4"/>
      <c r="AH16" s="4"/>
      <c r="AI16" s="4"/>
      <c r="AJ16" s="4"/>
    </row>
    <row r="17" spans="1:38" x14ac:dyDescent="0.2">
      <c r="S17" t="s">
        <v>109</v>
      </c>
      <c r="T17" s="6">
        <v>3.7249522456641644E-4</v>
      </c>
      <c r="U17" s="6"/>
      <c r="V17" s="6"/>
      <c r="W17" s="6"/>
      <c r="X17" s="6">
        <v>3.7249522456641644E-4</v>
      </c>
      <c r="Y17">
        <v>2020</v>
      </c>
      <c r="AB17" s="4"/>
      <c r="AC17" s="4"/>
      <c r="AD17" s="4"/>
      <c r="AE17" s="4"/>
      <c r="AF17" s="4"/>
      <c r="AG17" s="4"/>
      <c r="AH17" s="4"/>
      <c r="AI17" s="4"/>
      <c r="AJ17" s="4"/>
    </row>
    <row r="18" spans="1:38" x14ac:dyDescent="0.2">
      <c r="S18" t="s">
        <v>6</v>
      </c>
      <c r="T18" s="6"/>
      <c r="U18" s="6"/>
      <c r="V18" s="6">
        <v>3.3968655369155681E-4</v>
      </c>
      <c r="W18" s="6"/>
      <c r="X18" s="6">
        <v>3.3968655369155681E-4</v>
      </c>
      <c r="Y18">
        <v>2019</v>
      </c>
      <c r="AB18" s="4"/>
      <c r="AC18" s="4"/>
      <c r="AD18" s="37"/>
      <c r="AE18" s="37"/>
      <c r="AF18" s="37"/>
      <c r="AG18" s="37"/>
      <c r="AH18" s="37"/>
      <c r="AI18" s="37"/>
      <c r="AJ18" s="37"/>
      <c r="AK18" s="37"/>
      <c r="AL18" s="37"/>
    </row>
    <row r="19" spans="1:38" x14ac:dyDescent="0.2">
      <c r="S19" t="s">
        <v>10</v>
      </c>
      <c r="T19" s="6">
        <v>2.0344393045756073E-4</v>
      </c>
      <c r="U19" s="6">
        <v>1.6254052089533479E-5</v>
      </c>
      <c r="V19" s="6">
        <v>7.9946915248137088E-7</v>
      </c>
      <c r="W19" s="6"/>
      <c r="X19" s="6">
        <v>2.2049745169957558E-4</v>
      </c>
      <c r="Y19" t="s">
        <v>102</v>
      </c>
      <c r="AB19" s="4"/>
      <c r="AC19" s="4"/>
      <c r="AD19" s="36"/>
      <c r="AE19" s="36"/>
      <c r="AF19" s="36"/>
      <c r="AG19" s="36"/>
      <c r="AH19" s="36"/>
      <c r="AI19" s="36"/>
      <c r="AJ19" s="36"/>
      <c r="AK19" s="36"/>
      <c r="AL19" s="36"/>
    </row>
    <row r="20" spans="1:38" x14ac:dyDescent="0.2">
      <c r="S20" t="s">
        <v>111</v>
      </c>
      <c r="T20" s="6">
        <v>1.9600561194949674E-4</v>
      </c>
      <c r="U20" s="6"/>
      <c r="V20" s="6"/>
      <c r="W20" s="6"/>
      <c r="X20" s="6">
        <v>1.9600561194949674E-4</v>
      </c>
      <c r="Y20">
        <v>2022</v>
      </c>
      <c r="AB20" s="4"/>
      <c r="AC20" s="4"/>
      <c r="AD20" s="4"/>
      <c r="AE20" s="4"/>
      <c r="AF20" s="4"/>
      <c r="AG20" s="4"/>
      <c r="AH20" s="4"/>
      <c r="AI20" s="4"/>
      <c r="AJ20" s="4"/>
    </row>
    <row r="21" spans="1:38" x14ac:dyDescent="0.2">
      <c r="S21" t="s">
        <v>112</v>
      </c>
      <c r="T21" s="6">
        <v>1.3770898128453055E-4</v>
      </c>
      <c r="U21" s="6"/>
      <c r="V21" s="6"/>
      <c r="W21" s="6"/>
      <c r="X21" s="6">
        <v>1.3770898128453055E-4</v>
      </c>
      <c r="Y21">
        <v>2020</v>
      </c>
    </row>
    <row r="22" spans="1:38" x14ac:dyDescent="0.2">
      <c r="S22" t="s">
        <v>113</v>
      </c>
      <c r="T22" s="6">
        <v>9.5748683921299794E-5</v>
      </c>
      <c r="U22" s="6"/>
      <c r="V22" s="6"/>
      <c r="W22" s="6"/>
      <c r="X22" s="6">
        <v>9.5748683921299794E-5</v>
      </c>
      <c r="Y22">
        <v>2022</v>
      </c>
    </row>
    <row r="23" spans="1:38" x14ac:dyDescent="0.2">
      <c r="S23" t="s">
        <v>114</v>
      </c>
      <c r="T23" s="6">
        <v>4.9546363296314926E-6</v>
      </c>
      <c r="U23" s="6">
        <v>2.4216873685975571E-6</v>
      </c>
      <c r="V23" s="6">
        <v>6.1060983631931279E-5</v>
      </c>
      <c r="W23" s="6"/>
      <c r="X23" s="6">
        <v>6.8437307330160326E-5</v>
      </c>
      <c r="Y23">
        <v>2022</v>
      </c>
    </row>
    <row r="24" spans="1:38" x14ac:dyDescent="0.2">
      <c r="S24" t="s">
        <v>116</v>
      </c>
      <c r="T24" s="6">
        <v>4.0319245195866003E-5</v>
      </c>
      <c r="U24" s="6"/>
      <c r="V24" s="6"/>
      <c r="W24" s="6">
        <v>2.2531904781709438E-6</v>
      </c>
      <c r="X24" s="6">
        <v>4.2572435674036946E-5</v>
      </c>
      <c r="Y24" s="31" t="s">
        <v>96</v>
      </c>
    </row>
    <row r="25" spans="1:38" x14ac:dyDescent="0.2">
      <c r="S25" t="s">
        <v>19</v>
      </c>
      <c r="T25" s="6">
        <v>3.8244808457991804E-5</v>
      </c>
      <c r="U25" s="6"/>
      <c r="V25" s="6"/>
      <c r="W25" s="6"/>
      <c r="X25" s="6">
        <v>3.8244808457991804E-5</v>
      </c>
      <c r="Y25" t="s">
        <v>103</v>
      </c>
    </row>
    <row r="26" spans="1:38" x14ac:dyDescent="0.2">
      <c r="S26" t="s">
        <v>115</v>
      </c>
      <c r="T26" s="6">
        <v>3.2470382510810941E-5</v>
      </c>
      <c r="U26" s="6"/>
      <c r="V26" s="6"/>
      <c r="W26" s="6"/>
      <c r="X26" s="6">
        <f>T26</f>
        <v>3.2470382510810941E-5</v>
      </c>
      <c r="Y26">
        <v>2022</v>
      </c>
    </row>
    <row r="29" spans="1:38" ht="165" customHeight="1" x14ac:dyDescent="0.2">
      <c r="A29" s="37" t="s">
        <v>120</v>
      </c>
      <c r="B29" s="37"/>
      <c r="C29" s="37"/>
      <c r="D29" s="37"/>
      <c r="E29" s="37"/>
      <c r="F29" s="37"/>
      <c r="G29" s="37"/>
      <c r="H29" s="37"/>
      <c r="I29" s="37"/>
    </row>
    <row r="30" spans="1:38" ht="12.95" customHeight="1" x14ac:dyDescent="0.2">
      <c r="A30" s="9" t="s">
        <v>121</v>
      </c>
      <c r="B30" s="9"/>
      <c r="C30" s="9"/>
      <c r="D30" s="9"/>
      <c r="E30" s="9"/>
      <c r="F30" s="9"/>
      <c r="G30" s="9"/>
      <c r="H30" s="9"/>
      <c r="I30" s="9"/>
    </row>
    <row r="46" spans="19:27" x14ac:dyDescent="0.2">
      <c r="S46" s="28"/>
      <c r="T46" s="28"/>
      <c r="U46" s="28"/>
      <c r="V46" s="28"/>
      <c r="W46" s="28"/>
      <c r="X46" s="28"/>
      <c r="Y46" s="28"/>
    </row>
    <row r="47" spans="19:27" ht="112.5" customHeight="1" x14ac:dyDescent="0.2">
      <c r="Z47" s="28"/>
      <c r="AA47" s="28"/>
    </row>
    <row r="67" spans="19:25" x14ac:dyDescent="0.2">
      <c r="S67" t="s">
        <v>117</v>
      </c>
      <c r="Y67" s="2"/>
    </row>
    <row r="68" spans="19:25" x14ac:dyDescent="0.2">
      <c r="S68" s="1" t="s">
        <v>118</v>
      </c>
    </row>
    <row r="69" spans="19:25" x14ac:dyDescent="0.2">
      <c r="S69" s="1" t="s">
        <v>119</v>
      </c>
    </row>
    <row r="70" spans="19:25" x14ac:dyDescent="0.2">
      <c r="S70" s="1"/>
    </row>
  </sheetData>
  <sortState xmlns:xlrd2="http://schemas.microsoft.com/office/spreadsheetml/2017/richdata2" ref="S4:Y26">
    <sortCondition descending="1" ref="X4:X26"/>
  </sortState>
  <mergeCells count="3">
    <mergeCell ref="AD19:AL19"/>
    <mergeCell ref="AD18:AL18"/>
    <mergeCell ref="A29:I29"/>
  </mergeCells>
  <pageMargins left="0.7" right="0.7" top="0.75" bottom="0.75" header="0.3" footer="0.3"/>
  <pageSetup paperSize="9" orientation="portrait" r:id="rId1"/>
  <headerFooter>
    <oddFooter>&amp;C_x000D_&amp;1#&amp;"Calibri"&amp;10&amp;K0000FF Restricted Use - À usage restreint</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1AA89-D33C-4B1F-8A9F-8B5A91F56DCA}">
  <dimension ref="A1:DK1695"/>
  <sheetViews>
    <sheetView zoomScale="106" zoomScaleNormal="106" workbookViewId="0">
      <selection activeCell="AJ11" sqref="AJ11"/>
    </sheetView>
  </sheetViews>
  <sheetFormatPr defaultRowHeight="12.75" x14ac:dyDescent="0.2"/>
  <cols>
    <col min="1" max="1" width="13.140625" customWidth="1"/>
    <col min="2" max="2" width="18.28515625" customWidth="1"/>
    <col min="3" max="3" width="17.42578125" customWidth="1"/>
    <col min="4" max="4" width="19.5703125" customWidth="1"/>
    <col min="5" max="5" width="16.42578125" customWidth="1"/>
    <col min="6" max="6" width="8.7109375" customWidth="1"/>
    <col min="7" max="8" width="23.85546875" customWidth="1"/>
    <col min="9" max="9" width="21.140625" customWidth="1"/>
    <col min="10" max="10" width="8.7109375" customWidth="1"/>
    <col min="11" max="11" width="13.140625" style="10" customWidth="1"/>
    <col min="12" max="12" width="21.140625" customWidth="1"/>
    <col min="13" max="13" width="19.7109375" customWidth="1"/>
    <col min="14" max="14" width="22.28515625" customWidth="1"/>
    <col min="15" max="15" width="15.7109375" customWidth="1"/>
    <col min="16" max="16" width="25" customWidth="1"/>
    <col min="17" max="17" width="13.28515625" customWidth="1"/>
    <col min="18" max="18" width="13.42578125" style="10" customWidth="1"/>
    <col min="19" max="19" width="18.28515625" customWidth="1"/>
    <col min="20" max="20" width="8.7109375" customWidth="1"/>
    <col min="21" max="21" width="11.85546875" customWidth="1"/>
    <col min="22" max="22" width="20.85546875" customWidth="1"/>
    <col min="23" max="23" width="28" customWidth="1"/>
    <col min="24" max="24" width="27" customWidth="1"/>
    <col min="25" max="25" width="8.7109375" customWidth="1"/>
    <col min="26" max="26" width="14.28515625" customWidth="1"/>
    <col min="27" max="27" width="15.5703125" customWidth="1"/>
    <col min="28" max="28" width="22" customWidth="1"/>
    <col min="29" max="115" width="9.140625" style="44"/>
  </cols>
  <sheetData>
    <row r="1" spans="1:115" s="11" customFormat="1" ht="16.5" x14ac:dyDescent="0.2">
      <c r="A1" s="3" t="s">
        <v>475</v>
      </c>
      <c r="B1" s="12"/>
      <c r="C1" s="12"/>
      <c r="D1" s="8"/>
      <c r="E1" s="5"/>
      <c r="F1" s="5"/>
      <c r="G1" s="5"/>
      <c r="H1" s="5"/>
      <c r="I1" s="7"/>
      <c r="J1" s="7"/>
      <c r="K1" s="7"/>
      <c r="L1" s="27"/>
      <c r="M1" s="8"/>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row>
    <row r="2" spans="1:115" s="11" customFormat="1" x14ac:dyDescent="0.2">
      <c r="A2" s="12"/>
      <c r="B2" s="12"/>
      <c r="C2" s="12"/>
      <c r="D2" s="8"/>
      <c r="E2" s="5"/>
      <c r="F2" s="5"/>
      <c r="G2" s="5"/>
      <c r="H2" s="5"/>
      <c r="I2" s="7"/>
      <c r="J2" s="7"/>
      <c r="K2" s="7"/>
      <c r="L2" s="8"/>
      <c r="M2" s="8"/>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row>
    <row r="3" spans="1:115" s="24" customFormat="1" ht="90.95" customHeight="1" x14ac:dyDescent="0.2">
      <c r="A3" s="22" t="s">
        <v>26</v>
      </c>
      <c r="B3" s="22" t="s">
        <v>29</v>
      </c>
      <c r="C3" s="22" t="s">
        <v>474</v>
      </c>
      <c r="D3" s="22" t="s">
        <v>473</v>
      </c>
      <c r="E3" s="38" t="s">
        <v>472</v>
      </c>
      <c r="F3" s="39"/>
      <c r="G3" s="39"/>
      <c r="H3" s="39"/>
      <c r="I3" s="39"/>
      <c r="J3" s="39"/>
      <c r="K3" s="40"/>
      <c r="L3" s="38" t="s">
        <v>471</v>
      </c>
      <c r="M3" s="39"/>
      <c r="N3" s="39"/>
      <c r="O3" s="39"/>
      <c r="P3" s="39"/>
      <c r="Q3" s="39"/>
      <c r="R3" s="40"/>
      <c r="S3" s="38" t="s">
        <v>470</v>
      </c>
      <c r="T3" s="39"/>
      <c r="U3" s="39"/>
      <c r="V3" s="39"/>
      <c r="W3" s="39"/>
      <c r="X3" s="39"/>
      <c r="Y3" s="39"/>
      <c r="Z3" s="40"/>
      <c r="AA3" s="26" t="s">
        <v>469</v>
      </c>
      <c r="AB3" s="26" t="s">
        <v>468</v>
      </c>
      <c r="AC3" s="42"/>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row>
    <row r="4" spans="1:115" s="24" customFormat="1" ht="29.25" customHeight="1" x14ac:dyDescent="0.2">
      <c r="A4" s="22"/>
      <c r="B4" s="22"/>
      <c r="C4" s="22"/>
      <c r="D4" s="22"/>
      <c r="E4" s="23" t="s">
        <v>467</v>
      </c>
      <c r="F4" s="23" t="s">
        <v>466</v>
      </c>
      <c r="G4" s="23" t="s">
        <v>465</v>
      </c>
      <c r="H4" s="23" t="s">
        <v>464</v>
      </c>
      <c r="I4" s="23" t="s">
        <v>463</v>
      </c>
      <c r="J4" s="23" t="s">
        <v>77</v>
      </c>
      <c r="K4" s="23" t="s">
        <v>451</v>
      </c>
      <c r="L4" s="23" t="s">
        <v>462</v>
      </c>
      <c r="M4" s="23" t="s">
        <v>461</v>
      </c>
      <c r="N4" s="23" t="s">
        <v>460</v>
      </c>
      <c r="O4" s="23" t="s">
        <v>459</v>
      </c>
      <c r="P4" s="23" t="s">
        <v>458</v>
      </c>
      <c r="Q4" s="23" t="s">
        <v>77</v>
      </c>
      <c r="R4" s="23" t="s">
        <v>451</v>
      </c>
      <c r="S4" s="23" t="s">
        <v>457</v>
      </c>
      <c r="T4" s="23" t="s">
        <v>456</v>
      </c>
      <c r="U4" s="23" t="s">
        <v>455</v>
      </c>
      <c r="V4" s="23" t="s">
        <v>454</v>
      </c>
      <c r="W4" s="23" t="s">
        <v>453</v>
      </c>
      <c r="X4" s="23" t="s">
        <v>452</v>
      </c>
      <c r="Y4" s="23" t="s">
        <v>77</v>
      </c>
      <c r="Z4" s="23" t="s">
        <v>451</v>
      </c>
      <c r="AA4" s="25"/>
      <c r="AB4" s="2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row>
    <row r="5" spans="1:115" s="14" customFormat="1" ht="235.5" customHeight="1" x14ac:dyDescent="0.2">
      <c r="A5" s="23" t="s">
        <v>450</v>
      </c>
      <c r="B5" s="23" t="s">
        <v>449</v>
      </c>
      <c r="C5" s="23" t="s">
        <v>448</v>
      </c>
      <c r="D5" s="17" t="s">
        <v>28</v>
      </c>
      <c r="E5" s="23" t="s">
        <v>129</v>
      </c>
      <c r="F5" s="23" t="s">
        <v>129</v>
      </c>
      <c r="G5" s="23" t="s">
        <v>128</v>
      </c>
      <c r="H5" s="23" t="s">
        <v>129</v>
      </c>
      <c r="I5" s="23" t="s">
        <v>129</v>
      </c>
      <c r="J5" s="23" t="s">
        <v>128</v>
      </c>
      <c r="K5" s="23" t="s">
        <v>447</v>
      </c>
      <c r="L5" s="23" t="s">
        <v>128</v>
      </c>
      <c r="M5" s="23" t="s">
        <v>128</v>
      </c>
      <c r="N5" s="23" t="s">
        <v>128</v>
      </c>
      <c r="O5" s="23" t="s">
        <v>128</v>
      </c>
      <c r="P5" s="23" t="s">
        <v>128</v>
      </c>
      <c r="Q5" s="23" t="s">
        <v>128</v>
      </c>
      <c r="R5" s="23"/>
      <c r="S5" s="23" t="s">
        <v>129</v>
      </c>
      <c r="T5" s="23" t="s">
        <v>128</v>
      </c>
      <c r="U5" s="23" t="s">
        <v>128</v>
      </c>
      <c r="V5" s="23" t="s">
        <v>128</v>
      </c>
      <c r="W5" s="23" t="s">
        <v>128</v>
      </c>
      <c r="X5" s="23" t="s">
        <v>128</v>
      </c>
      <c r="Y5" s="23" t="s">
        <v>128</v>
      </c>
      <c r="Z5" s="23" t="s">
        <v>446</v>
      </c>
      <c r="AA5" s="23" t="s">
        <v>128</v>
      </c>
      <c r="AB5" s="23" t="s">
        <v>89</v>
      </c>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row>
    <row r="6" spans="1:115" s="14" customFormat="1" ht="102.95" customHeight="1" x14ac:dyDescent="0.2">
      <c r="A6" s="29" t="s">
        <v>445</v>
      </c>
      <c r="B6" s="29" t="s">
        <v>444</v>
      </c>
      <c r="C6" s="29" t="s">
        <v>443</v>
      </c>
      <c r="D6" s="29" t="s">
        <v>27</v>
      </c>
      <c r="E6" s="29" t="s">
        <v>129</v>
      </c>
      <c r="F6" s="29"/>
      <c r="G6" s="29" t="s">
        <v>128</v>
      </c>
      <c r="H6" s="29" t="s">
        <v>128</v>
      </c>
      <c r="I6" s="29" t="s">
        <v>128</v>
      </c>
      <c r="J6" s="29" t="s">
        <v>128</v>
      </c>
      <c r="K6" s="29" t="s">
        <v>442</v>
      </c>
      <c r="L6" s="29"/>
      <c r="M6" s="29"/>
      <c r="N6" s="29"/>
      <c r="O6" s="29"/>
      <c r="P6" s="29"/>
      <c r="Q6" s="29"/>
      <c r="R6" s="29"/>
      <c r="S6" s="29"/>
      <c r="T6" s="29"/>
      <c r="U6" s="29"/>
      <c r="V6" s="29"/>
      <c r="W6" s="29"/>
      <c r="X6" s="29"/>
      <c r="Y6" s="29"/>
      <c r="Z6" s="29"/>
      <c r="AA6" s="29" t="s">
        <v>129</v>
      </c>
      <c r="AB6" s="29" t="s">
        <v>441</v>
      </c>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row>
    <row r="7" spans="1:115" s="15" customFormat="1" ht="99.95" customHeight="1" x14ac:dyDescent="0.2">
      <c r="A7" s="16" t="s">
        <v>0</v>
      </c>
      <c r="B7" s="16" t="s">
        <v>78</v>
      </c>
      <c r="C7" s="16" t="s">
        <v>440</v>
      </c>
      <c r="D7" s="16" t="s">
        <v>77</v>
      </c>
      <c r="E7" s="16" t="s">
        <v>129</v>
      </c>
      <c r="F7" s="16" t="s">
        <v>129</v>
      </c>
      <c r="G7" s="16" t="s">
        <v>129</v>
      </c>
      <c r="H7" s="16" t="s">
        <v>129</v>
      </c>
      <c r="I7" s="16" t="s">
        <v>129</v>
      </c>
      <c r="J7" s="16"/>
      <c r="K7" s="16"/>
      <c r="L7" s="16" t="s">
        <v>129</v>
      </c>
      <c r="M7" s="16" t="s">
        <v>128</v>
      </c>
      <c r="N7" s="16" t="s">
        <v>128</v>
      </c>
      <c r="O7" s="16" t="s">
        <v>128</v>
      </c>
      <c r="P7" s="16" t="s">
        <v>129</v>
      </c>
      <c r="Q7" s="16"/>
      <c r="R7" s="16" t="s">
        <v>439</v>
      </c>
      <c r="S7" s="16" t="s">
        <v>129</v>
      </c>
      <c r="T7" s="16" t="s">
        <v>128</v>
      </c>
      <c r="U7" s="16"/>
      <c r="V7" s="16" t="s">
        <v>129</v>
      </c>
      <c r="W7" s="16"/>
      <c r="X7" s="16"/>
      <c r="Y7" s="16" t="s">
        <v>129</v>
      </c>
      <c r="Z7" s="16" t="s">
        <v>438</v>
      </c>
      <c r="AA7" s="16" t="s">
        <v>128</v>
      </c>
      <c r="AB7" s="16" t="s">
        <v>90</v>
      </c>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row>
    <row r="8" spans="1:115" s="15" customFormat="1" ht="82.5" customHeight="1" x14ac:dyDescent="0.2">
      <c r="A8" s="16" t="s">
        <v>0</v>
      </c>
      <c r="B8" s="16" t="s">
        <v>30</v>
      </c>
      <c r="C8" s="16" t="s">
        <v>437</v>
      </c>
      <c r="D8" s="16" t="s">
        <v>27</v>
      </c>
      <c r="E8" s="16" t="s">
        <v>129</v>
      </c>
      <c r="F8" s="16" t="s">
        <v>129</v>
      </c>
      <c r="G8" s="16" t="s">
        <v>129</v>
      </c>
      <c r="H8" s="16" t="s">
        <v>129</v>
      </c>
      <c r="I8" s="16" t="s">
        <v>129</v>
      </c>
      <c r="J8" s="16"/>
      <c r="K8" s="16" t="s">
        <v>436</v>
      </c>
      <c r="L8" s="16" t="s">
        <v>128</v>
      </c>
      <c r="M8" s="16"/>
      <c r="N8" s="16"/>
      <c r="O8" s="16"/>
      <c r="P8" s="16" t="s">
        <v>129</v>
      </c>
      <c r="Q8" s="16" t="s">
        <v>129</v>
      </c>
      <c r="R8" s="16" t="s">
        <v>435</v>
      </c>
      <c r="S8" s="16" t="s">
        <v>129</v>
      </c>
      <c r="T8" s="16"/>
      <c r="U8" s="16"/>
      <c r="V8" s="16"/>
      <c r="W8" s="16"/>
      <c r="X8" s="16"/>
      <c r="Y8" s="16"/>
      <c r="Z8" s="16" t="s">
        <v>434</v>
      </c>
      <c r="AA8" s="16" t="s">
        <v>128</v>
      </c>
      <c r="AB8" s="16" t="s">
        <v>89</v>
      </c>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row>
    <row r="9" spans="1:115" s="15" customFormat="1" ht="90" customHeight="1" x14ac:dyDescent="0.2">
      <c r="A9" s="16" t="s">
        <v>0</v>
      </c>
      <c r="B9" s="16" t="s">
        <v>433</v>
      </c>
      <c r="C9" s="16"/>
      <c r="D9" s="16" t="s">
        <v>157</v>
      </c>
      <c r="E9" s="16" t="s">
        <v>129</v>
      </c>
      <c r="F9" s="16" t="s">
        <v>129</v>
      </c>
      <c r="G9" s="16" t="s">
        <v>128</v>
      </c>
      <c r="H9" s="16" t="s">
        <v>128</v>
      </c>
      <c r="I9" s="16" t="s">
        <v>128</v>
      </c>
      <c r="J9" s="16" t="s">
        <v>128</v>
      </c>
      <c r="K9" s="16"/>
      <c r="L9" s="16"/>
      <c r="M9" s="16"/>
      <c r="N9" s="16"/>
      <c r="O9" s="16"/>
      <c r="P9" s="16"/>
      <c r="Q9" s="16" t="s">
        <v>129</v>
      </c>
      <c r="R9" s="16" t="s">
        <v>432</v>
      </c>
      <c r="S9" s="16"/>
      <c r="T9" s="16"/>
      <c r="U9" s="16"/>
      <c r="V9" s="16"/>
      <c r="W9" s="16"/>
      <c r="X9" s="16"/>
      <c r="Y9" s="16"/>
      <c r="Z9" s="16"/>
      <c r="AA9" s="16" t="s">
        <v>128</v>
      </c>
      <c r="AB9" s="16" t="s">
        <v>89</v>
      </c>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row>
    <row r="10" spans="1:115" s="19" customFormat="1" ht="82.5" customHeight="1" x14ac:dyDescent="0.2">
      <c r="A10" s="18" t="s">
        <v>1</v>
      </c>
      <c r="B10" s="18" t="s">
        <v>476</v>
      </c>
      <c r="C10" s="18"/>
      <c r="D10" s="18" t="s">
        <v>235</v>
      </c>
      <c r="E10" s="18" t="s">
        <v>128</v>
      </c>
      <c r="F10" s="18"/>
      <c r="G10" s="18" t="s">
        <v>129</v>
      </c>
      <c r="H10" s="18" t="s">
        <v>128</v>
      </c>
      <c r="I10" s="18" t="s">
        <v>128</v>
      </c>
      <c r="J10" s="18"/>
      <c r="K10" s="18"/>
      <c r="L10" s="18"/>
      <c r="M10" s="18"/>
      <c r="N10" s="18"/>
      <c r="O10" s="18"/>
      <c r="P10" s="18"/>
      <c r="Q10" s="18"/>
      <c r="R10" s="18"/>
      <c r="S10" s="18"/>
      <c r="T10" s="18"/>
      <c r="U10" s="18"/>
      <c r="V10" s="18"/>
      <c r="W10" s="18"/>
      <c r="X10" s="18"/>
      <c r="Y10" s="18"/>
      <c r="Z10" s="18"/>
      <c r="AA10" s="18"/>
      <c r="AB10" s="18" t="s">
        <v>90</v>
      </c>
    </row>
    <row r="11" spans="1:115" s="19" customFormat="1" ht="133.5" customHeight="1" x14ac:dyDescent="0.2">
      <c r="A11" s="18" t="s">
        <v>1</v>
      </c>
      <c r="B11" s="18" t="s">
        <v>32</v>
      </c>
      <c r="C11" s="18" t="s">
        <v>429</v>
      </c>
      <c r="D11" s="18" t="s">
        <v>27</v>
      </c>
      <c r="E11" s="18" t="s">
        <v>129</v>
      </c>
      <c r="F11" s="18"/>
      <c r="G11" s="18" t="s">
        <v>129</v>
      </c>
      <c r="H11" s="18" t="s">
        <v>128</v>
      </c>
      <c r="I11" s="18" t="s">
        <v>128</v>
      </c>
      <c r="J11" s="18" t="s">
        <v>128</v>
      </c>
      <c r="K11" s="18" t="s">
        <v>431</v>
      </c>
      <c r="L11" s="18" t="s">
        <v>128</v>
      </c>
      <c r="M11" s="18" t="s">
        <v>129</v>
      </c>
      <c r="N11" s="18" t="s">
        <v>128</v>
      </c>
      <c r="O11" s="18" t="s">
        <v>128</v>
      </c>
      <c r="P11" s="18" t="s">
        <v>129</v>
      </c>
      <c r="Q11" s="18" t="s">
        <v>128</v>
      </c>
      <c r="R11" s="18" t="s">
        <v>430</v>
      </c>
      <c r="S11" s="18" t="s">
        <v>129</v>
      </c>
      <c r="T11" s="18" t="s">
        <v>129</v>
      </c>
      <c r="U11" s="18" t="s">
        <v>129</v>
      </c>
      <c r="V11" s="18" t="s">
        <v>128</v>
      </c>
      <c r="W11" s="18" t="s">
        <v>129</v>
      </c>
      <c r="X11" s="18" t="s">
        <v>128</v>
      </c>
      <c r="Y11" s="18" t="s">
        <v>128</v>
      </c>
      <c r="Z11" s="18"/>
      <c r="AA11" s="18" t="s">
        <v>129</v>
      </c>
      <c r="AB11" s="18" t="s">
        <v>90</v>
      </c>
    </row>
    <row r="12" spans="1:115" s="19" customFormat="1" ht="102" customHeight="1" x14ac:dyDescent="0.2">
      <c r="A12" s="18" t="s">
        <v>1</v>
      </c>
      <c r="B12" s="18" t="s">
        <v>33</v>
      </c>
      <c r="C12" s="18" t="s">
        <v>429</v>
      </c>
      <c r="D12" s="18" t="s">
        <v>27</v>
      </c>
      <c r="E12" s="18"/>
      <c r="F12" s="18"/>
      <c r="G12" s="18"/>
      <c r="H12" s="18"/>
      <c r="I12" s="18"/>
      <c r="J12" s="18"/>
      <c r="K12" s="18"/>
      <c r="L12" s="18"/>
      <c r="M12" s="18"/>
      <c r="N12" s="18"/>
      <c r="O12" s="18"/>
      <c r="P12" s="18"/>
      <c r="Q12" s="18"/>
      <c r="R12" s="18"/>
      <c r="S12" s="18"/>
      <c r="T12" s="18"/>
      <c r="U12" s="18"/>
      <c r="V12" s="18"/>
      <c r="W12" s="18"/>
      <c r="X12" s="18"/>
      <c r="Y12" s="18"/>
      <c r="Z12" s="18"/>
      <c r="AA12" s="18"/>
      <c r="AB12" s="18" t="s">
        <v>90</v>
      </c>
    </row>
    <row r="13" spans="1:115" s="19" customFormat="1" ht="45.75" customHeight="1" x14ac:dyDescent="0.2">
      <c r="A13" s="18" t="s">
        <v>1</v>
      </c>
      <c r="B13" s="18" t="s">
        <v>428</v>
      </c>
      <c r="C13" s="18" t="s">
        <v>427</v>
      </c>
      <c r="D13" s="18" t="s">
        <v>27</v>
      </c>
      <c r="E13" s="18"/>
      <c r="F13" s="18"/>
      <c r="G13" s="18"/>
      <c r="H13" s="18"/>
      <c r="I13" s="18"/>
      <c r="J13" s="18"/>
      <c r="K13" s="18"/>
      <c r="L13" s="18"/>
      <c r="M13" s="18"/>
      <c r="N13" s="18"/>
      <c r="O13" s="18"/>
      <c r="P13" s="18"/>
      <c r="Q13" s="18"/>
      <c r="R13" s="18"/>
      <c r="S13" s="18"/>
      <c r="T13" s="18"/>
      <c r="U13" s="18"/>
      <c r="V13" s="18"/>
      <c r="W13" s="18"/>
      <c r="X13" s="18"/>
      <c r="Y13" s="18"/>
      <c r="Z13" s="18"/>
      <c r="AA13" s="18"/>
      <c r="AB13" s="18" t="s">
        <v>90</v>
      </c>
    </row>
    <row r="14" spans="1:115" s="15" customFormat="1" ht="77.099999999999994" customHeight="1" x14ac:dyDescent="0.2">
      <c r="A14" s="16" t="s">
        <v>426</v>
      </c>
      <c r="B14" s="16" t="s">
        <v>425</v>
      </c>
      <c r="C14" s="16" t="s">
        <v>424</v>
      </c>
      <c r="D14" s="16" t="s">
        <v>77</v>
      </c>
      <c r="E14" s="16" t="s">
        <v>128</v>
      </c>
      <c r="F14" s="16"/>
      <c r="G14" s="16" t="s">
        <v>128</v>
      </c>
      <c r="H14" s="16" t="s">
        <v>128</v>
      </c>
      <c r="I14" s="16" t="s">
        <v>128</v>
      </c>
      <c r="J14" s="16"/>
      <c r="K14" s="16" t="s">
        <v>423</v>
      </c>
      <c r="L14" s="16"/>
      <c r="M14" s="16"/>
      <c r="N14" s="16"/>
      <c r="O14" s="16"/>
      <c r="P14" s="16"/>
      <c r="Q14" s="16"/>
      <c r="R14" s="16"/>
      <c r="S14" s="16"/>
      <c r="T14" s="16" t="s">
        <v>129</v>
      </c>
      <c r="U14" s="16" t="s">
        <v>129</v>
      </c>
      <c r="V14" s="16" t="s">
        <v>129</v>
      </c>
      <c r="W14" s="16"/>
      <c r="X14" s="16" t="s">
        <v>129</v>
      </c>
      <c r="Y14" s="16"/>
      <c r="Z14" s="16"/>
      <c r="AA14" s="16"/>
      <c r="AB14" s="16" t="s">
        <v>91</v>
      </c>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row>
    <row r="15" spans="1:115" s="14" customFormat="1" ht="179.1" customHeight="1" x14ac:dyDescent="0.2">
      <c r="A15" s="21" t="s">
        <v>422</v>
      </c>
      <c r="B15" s="21" t="s">
        <v>421</v>
      </c>
      <c r="C15" s="21" t="s">
        <v>420</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row>
    <row r="16" spans="1:115" s="15" customFormat="1" ht="171" customHeight="1" x14ac:dyDescent="0.2">
      <c r="A16" s="16" t="s">
        <v>2</v>
      </c>
      <c r="B16" s="16" t="s">
        <v>419</v>
      </c>
      <c r="C16" s="16" t="s">
        <v>418</v>
      </c>
      <c r="D16" s="16" t="s">
        <v>77</v>
      </c>
      <c r="E16" s="16" t="s">
        <v>129</v>
      </c>
      <c r="F16" s="16"/>
      <c r="G16" s="16" t="s">
        <v>129</v>
      </c>
      <c r="H16" s="16" t="s">
        <v>129</v>
      </c>
      <c r="I16" s="16"/>
      <c r="J16" s="16"/>
      <c r="K16" s="16"/>
      <c r="L16" s="16"/>
      <c r="M16" s="16"/>
      <c r="N16" s="16"/>
      <c r="O16" s="16"/>
      <c r="P16" s="16"/>
      <c r="Q16" s="16" t="s">
        <v>129</v>
      </c>
      <c r="R16" s="16" t="s">
        <v>417</v>
      </c>
      <c r="S16" s="16" t="s">
        <v>129</v>
      </c>
      <c r="T16" s="16" t="s">
        <v>129</v>
      </c>
      <c r="U16" s="16" t="s">
        <v>129</v>
      </c>
      <c r="V16" s="16" t="s">
        <v>129</v>
      </c>
      <c r="W16" s="16"/>
      <c r="X16" s="16"/>
      <c r="Y16" s="16"/>
      <c r="Z16" s="16"/>
      <c r="AA16" s="16" t="s">
        <v>129</v>
      </c>
      <c r="AB16" s="16" t="s">
        <v>89</v>
      </c>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row>
    <row r="17" spans="1:115" s="15" customFormat="1" ht="59.1" customHeight="1" x14ac:dyDescent="0.2">
      <c r="A17" s="16" t="s">
        <v>2</v>
      </c>
      <c r="B17" s="16" t="s">
        <v>416</v>
      </c>
      <c r="C17" s="16" t="s">
        <v>415</v>
      </c>
      <c r="D17" s="16" t="s">
        <v>77</v>
      </c>
      <c r="E17" s="16" t="s">
        <v>129</v>
      </c>
      <c r="F17" s="16"/>
      <c r="G17" s="16" t="s">
        <v>129</v>
      </c>
      <c r="H17" s="16" t="s">
        <v>129</v>
      </c>
      <c r="I17" s="16"/>
      <c r="J17" s="16"/>
      <c r="K17" s="16" t="s">
        <v>414</v>
      </c>
      <c r="L17" s="16" t="s">
        <v>128</v>
      </c>
      <c r="M17" s="16" t="s">
        <v>128</v>
      </c>
      <c r="N17" s="16" t="s">
        <v>128</v>
      </c>
      <c r="O17" s="16" t="s">
        <v>128</v>
      </c>
      <c r="P17" s="16" t="s">
        <v>128</v>
      </c>
      <c r="Q17" s="16" t="s">
        <v>129</v>
      </c>
      <c r="R17" s="16" t="s">
        <v>413</v>
      </c>
      <c r="S17" s="16" t="s">
        <v>129</v>
      </c>
      <c r="T17" s="16"/>
      <c r="U17" s="16"/>
      <c r="V17" s="16"/>
      <c r="W17" s="16"/>
      <c r="X17" s="16"/>
      <c r="Y17" s="16"/>
      <c r="Z17" s="16"/>
      <c r="AA17" s="16" t="s">
        <v>128</v>
      </c>
      <c r="AB17" s="16" t="s">
        <v>89</v>
      </c>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row>
    <row r="18" spans="1:115" s="15" customFormat="1" ht="25.5" customHeight="1" x14ac:dyDescent="0.2">
      <c r="A18" s="16" t="s">
        <v>2</v>
      </c>
      <c r="B18" s="16" t="s">
        <v>72</v>
      </c>
      <c r="C18" s="16" t="s">
        <v>412</v>
      </c>
      <c r="D18" s="16" t="s">
        <v>28</v>
      </c>
      <c r="E18" s="16" t="s">
        <v>129</v>
      </c>
      <c r="F18" s="16"/>
      <c r="G18" s="16" t="s">
        <v>129</v>
      </c>
      <c r="H18" s="16" t="s">
        <v>129</v>
      </c>
      <c r="I18" s="16"/>
      <c r="J18" s="16"/>
      <c r="K18" s="16"/>
      <c r="L18" s="16" t="s">
        <v>128</v>
      </c>
      <c r="M18" s="16" t="s">
        <v>128</v>
      </c>
      <c r="N18" s="16" t="s">
        <v>128</v>
      </c>
      <c r="O18" s="16" t="s">
        <v>129</v>
      </c>
      <c r="P18" s="16" t="s">
        <v>128</v>
      </c>
      <c r="Q18" s="16" t="s">
        <v>129</v>
      </c>
      <c r="R18" s="16" t="s">
        <v>411</v>
      </c>
      <c r="S18" s="16" t="s">
        <v>129</v>
      </c>
      <c r="T18" s="16"/>
      <c r="U18" s="16"/>
      <c r="V18" s="16"/>
      <c r="W18" s="16"/>
      <c r="X18" s="16"/>
      <c r="Y18" s="16" t="s">
        <v>129</v>
      </c>
      <c r="Z18" s="16"/>
      <c r="AA18" s="16"/>
      <c r="AB18" s="16" t="s">
        <v>89</v>
      </c>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row>
    <row r="19" spans="1:115" s="15" customFormat="1" ht="136.5" customHeight="1" x14ac:dyDescent="0.2">
      <c r="A19" s="16" t="s">
        <v>2</v>
      </c>
      <c r="B19" s="16" t="s">
        <v>410</v>
      </c>
      <c r="C19" s="16" t="s">
        <v>409</v>
      </c>
      <c r="D19" s="16" t="s">
        <v>77</v>
      </c>
      <c r="E19" s="16"/>
      <c r="F19" s="16"/>
      <c r="G19" s="16" t="s">
        <v>129</v>
      </c>
      <c r="H19" s="16" t="s">
        <v>129</v>
      </c>
      <c r="I19" s="16" t="s">
        <v>129</v>
      </c>
      <c r="J19" s="16" t="s">
        <v>129</v>
      </c>
      <c r="K19" s="16" t="s">
        <v>408</v>
      </c>
      <c r="L19" s="16"/>
      <c r="M19" s="16"/>
      <c r="N19" s="16"/>
      <c r="O19" s="16" t="s">
        <v>129</v>
      </c>
      <c r="P19" s="16"/>
      <c r="Q19" s="16"/>
      <c r="R19" s="16" t="s">
        <v>407</v>
      </c>
      <c r="S19" s="16" t="s">
        <v>129</v>
      </c>
      <c r="T19" s="16" t="s">
        <v>129</v>
      </c>
      <c r="U19" s="16"/>
      <c r="V19" s="16" t="s">
        <v>129</v>
      </c>
      <c r="W19" s="16"/>
      <c r="X19" s="16"/>
      <c r="Y19" s="16"/>
      <c r="Z19" s="16"/>
      <c r="AA19" s="16"/>
      <c r="AB19" s="16" t="s">
        <v>89</v>
      </c>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row>
    <row r="20" spans="1:115" s="19" customFormat="1" ht="132.6" customHeight="1" x14ac:dyDescent="0.2">
      <c r="A20" s="18" t="s">
        <v>3</v>
      </c>
      <c r="B20" s="17" t="s">
        <v>34</v>
      </c>
      <c r="C20" s="18" t="s">
        <v>406</v>
      </c>
      <c r="D20" s="17" t="s">
        <v>27</v>
      </c>
      <c r="E20" s="17" t="s">
        <v>129</v>
      </c>
      <c r="F20" s="17" t="s">
        <v>129</v>
      </c>
      <c r="G20" s="17" t="s">
        <v>128</v>
      </c>
      <c r="H20" s="17" t="s">
        <v>128</v>
      </c>
      <c r="I20" s="17" t="s">
        <v>128</v>
      </c>
      <c r="J20" s="17"/>
      <c r="K20" s="17"/>
      <c r="L20" s="17" t="s">
        <v>128</v>
      </c>
      <c r="M20" s="17" t="s">
        <v>128</v>
      </c>
      <c r="N20" s="17" t="s">
        <v>129</v>
      </c>
      <c r="O20" s="17" t="s">
        <v>129</v>
      </c>
      <c r="P20" s="17" t="s">
        <v>128</v>
      </c>
      <c r="Q20" s="17" t="s">
        <v>128</v>
      </c>
      <c r="R20" s="17"/>
      <c r="S20" s="17" t="s">
        <v>129</v>
      </c>
      <c r="T20" s="17" t="s">
        <v>129</v>
      </c>
      <c r="U20" s="17" t="s">
        <v>129</v>
      </c>
      <c r="V20" s="17" t="s">
        <v>129</v>
      </c>
      <c r="W20" s="17" t="s">
        <v>128</v>
      </c>
      <c r="X20" s="17" t="s">
        <v>129</v>
      </c>
      <c r="Y20" s="17" t="s">
        <v>129</v>
      </c>
      <c r="Z20" s="17" t="s">
        <v>405</v>
      </c>
      <c r="AA20" s="17" t="s">
        <v>129</v>
      </c>
      <c r="AB20" s="17" t="s">
        <v>91</v>
      </c>
    </row>
    <row r="21" spans="1:115" s="19" customFormat="1" ht="145.5" customHeight="1" x14ac:dyDescent="0.2">
      <c r="A21" s="18" t="s">
        <v>3</v>
      </c>
      <c r="B21" s="17" t="s">
        <v>35</v>
      </c>
      <c r="C21" s="18" t="s">
        <v>404</v>
      </c>
      <c r="D21" s="18" t="s">
        <v>27</v>
      </c>
      <c r="E21" s="18" t="s">
        <v>129</v>
      </c>
      <c r="F21" s="18" t="s">
        <v>129</v>
      </c>
      <c r="G21" s="18" t="s">
        <v>129</v>
      </c>
      <c r="H21" s="18" t="s">
        <v>128</v>
      </c>
      <c r="I21" s="18" t="s">
        <v>128</v>
      </c>
      <c r="J21" s="18" t="s">
        <v>128</v>
      </c>
      <c r="K21" s="17"/>
      <c r="L21" s="17" t="s">
        <v>129</v>
      </c>
      <c r="M21" s="17" t="s">
        <v>129</v>
      </c>
      <c r="N21" s="17" t="s">
        <v>129</v>
      </c>
      <c r="O21" s="17" t="s">
        <v>129</v>
      </c>
      <c r="P21" s="17" t="s">
        <v>128</v>
      </c>
      <c r="Q21" s="17" t="s">
        <v>129</v>
      </c>
      <c r="R21" s="17"/>
      <c r="S21" s="17" t="s">
        <v>129</v>
      </c>
      <c r="T21" s="17" t="s">
        <v>129</v>
      </c>
      <c r="U21" s="17" t="s">
        <v>129</v>
      </c>
      <c r="V21" s="17" t="s">
        <v>129</v>
      </c>
      <c r="W21" s="17" t="s">
        <v>128</v>
      </c>
      <c r="X21" s="17" t="s">
        <v>129</v>
      </c>
      <c r="Y21" s="17" t="s">
        <v>129</v>
      </c>
      <c r="Z21" s="17" t="s">
        <v>403</v>
      </c>
      <c r="AA21" s="18" t="s">
        <v>129</v>
      </c>
      <c r="AB21" s="18" t="s">
        <v>91</v>
      </c>
    </row>
    <row r="22" spans="1:115" s="19" customFormat="1" ht="123" customHeight="1" x14ac:dyDescent="0.2">
      <c r="A22" s="18" t="s">
        <v>3</v>
      </c>
      <c r="B22" s="17" t="s">
        <v>36</v>
      </c>
      <c r="C22" s="18" t="s">
        <v>402</v>
      </c>
      <c r="D22" s="18" t="s">
        <v>27</v>
      </c>
      <c r="E22" s="18" t="s">
        <v>129</v>
      </c>
      <c r="F22" s="18" t="s">
        <v>129</v>
      </c>
      <c r="G22" s="18" t="s">
        <v>128</v>
      </c>
      <c r="H22" s="18" t="s">
        <v>128</v>
      </c>
      <c r="I22" s="18" t="s">
        <v>129</v>
      </c>
      <c r="J22" s="18" t="s">
        <v>129</v>
      </c>
      <c r="K22" s="17"/>
      <c r="L22" s="17" t="s">
        <v>129</v>
      </c>
      <c r="M22" s="18" t="s">
        <v>128</v>
      </c>
      <c r="N22" s="18" t="s">
        <v>128</v>
      </c>
      <c r="O22" s="18" t="s">
        <v>128</v>
      </c>
      <c r="P22" s="18" t="s">
        <v>128</v>
      </c>
      <c r="Q22" s="18" t="s">
        <v>128</v>
      </c>
      <c r="R22" s="17" t="s">
        <v>401</v>
      </c>
      <c r="S22" s="17" t="s">
        <v>129</v>
      </c>
      <c r="T22" s="17" t="s">
        <v>129</v>
      </c>
      <c r="U22" s="17" t="s">
        <v>129</v>
      </c>
      <c r="V22" s="17" t="s">
        <v>129</v>
      </c>
      <c r="W22" s="17" t="s">
        <v>128</v>
      </c>
      <c r="X22" s="17" t="s">
        <v>128</v>
      </c>
      <c r="Y22" s="17" t="s">
        <v>129</v>
      </c>
      <c r="Z22" s="17" t="s">
        <v>400</v>
      </c>
      <c r="AA22" s="18" t="s">
        <v>129</v>
      </c>
      <c r="AB22" s="18" t="s">
        <v>91</v>
      </c>
    </row>
    <row r="23" spans="1:115" s="19" customFormat="1" ht="104.1" customHeight="1" x14ac:dyDescent="0.2">
      <c r="A23" s="18" t="s">
        <v>3</v>
      </c>
      <c r="B23" s="17" t="s">
        <v>37</v>
      </c>
      <c r="C23" s="18" t="s">
        <v>399</v>
      </c>
      <c r="D23" s="18" t="s">
        <v>27</v>
      </c>
      <c r="E23" s="18" t="s">
        <v>129</v>
      </c>
      <c r="F23" s="18" t="s">
        <v>129</v>
      </c>
      <c r="G23" s="18" t="s">
        <v>128</v>
      </c>
      <c r="H23" s="18" t="s">
        <v>128</v>
      </c>
      <c r="I23" s="18" t="s">
        <v>128</v>
      </c>
      <c r="J23" s="18" t="s">
        <v>128</v>
      </c>
      <c r="K23" s="17" t="s">
        <v>398</v>
      </c>
      <c r="L23" s="17" t="s">
        <v>128</v>
      </c>
      <c r="M23" s="18" t="s">
        <v>129</v>
      </c>
      <c r="N23" s="18" t="s">
        <v>129</v>
      </c>
      <c r="O23" s="18" t="s">
        <v>128</v>
      </c>
      <c r="P23" s="18" t="s">
        <v>129</v>
      </c>
      <c r="Q23" s="18" t="s">
        <v>128</v>
      </c>
      <c r="R23" s="17" t="s">
        <v>397</v>
      </c>
      <c r="S23" s="17" t="s">
        <v>129</v>
      </c>
      <c r="T23" s="17" t="s">
        <v>129</v>
      </c>
      <c r="U23" s="17" t="s">
        <v>129</v>
      </c>
      <c r="V23" s="17" t="s">
        <v>129</v>
      </c>
      <c r="W23" s="17" t="s">
        <v>128</v>
      </c>
      <c r="X23" s="17" t="s">
        <v>129</v>
      </c>
      <c r="Y23" s="17" t="s">
        <v>129</v>
      </c>
      <c r="Z23" s="17"/>
      <c r="AA23" s="18" t="s">
        <v>129</v>
      </c>
      <c r="AB23" s="18" t="s">
        <v>91</v>
      </c>
    </row>
    <row r="24" spans="1:115" s="19" customFormat="1" ht="76.5" x14ac:dyDescent="0.2">
      <c r="A24" s="29" t="s">
        <v>395</v>
      </c>
      <c r="B24" s="29" t="s">
        <v>396</v>
      </c>
      <c r="C24" s="29" t="s">
        <v>393</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row>
    <row r="25" spans="1:115" s="19" customFormat="1" ht="76.5" x14ac:dyDescent="0.2">
      <c r="A25" s="29" t="s">
        <v>395</v>
      </c>
      <c r="B25" s="29" t="s">
        <v>394</v>
      </c>
      <c r="C25" s="29" t="s">
        <v>393</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115" s="19" customFormat="1" ht="87" customHeight="1" x14ac:dyDescent="0.2">
      <c r="A26" s="17" t="s">
        <v>392</v>
      </c>
      <c r="B26" s="17" t="s">
        <v>391</v>
      </c>
      <c r="C26" s="17" t="s">
        <v>390</v>
      </c>
      <c r="D26" s="17"/>
      <c r="E26" s="17"/>
      <c r="F26" s="17"/>
      <c r="G26" s="17"/>
      <c r="H26" s="17"/>
      <c r="I26" s="17"/>
      <c r="J26" s="17"/>
      <c r="K26" s="17"/>
      <c r="L26" s="17"/>
      <c r="M26" s="17"/>
      <c r="N26" s="17"/>
      <c r="O26" s="17"/>
      <c r="P26" s="17"/>
      <c r="Q26" s="17"/>
      <c r="R26" s="17"/>
      <c r="S26" s="17" t="s">
        <v>129</v>
      </c>
      <c r="T26" s="17"/>
      <c r="U26" s="17"/>
      <c r="V26" s="17"/>
      <c r="W26" s="17"/>
      <c r="X26" s="17"/>
      <c r="Y26" s="17"/>
      <c r="Z26" s="17"/>
      <c r="AA26" s="17"/>
      <c r="AB26" s="17"/>
    </row>
    <row r="27" spans="1:115" s="15" customFormat="1" ht="85.5" customHeight="1" x14ac:dyDescent="0.2">
      <c r="A27" s="16" t="s">
        <v>389</v>
      </c>
      <c r="B27" s="16" t="s">
        <v>388</v>
      </c>
      <c r="C27" s="16" t="s">
        <v>387</v>
      </c>
      <c r="D27" s="16" t="s">
        <v>27</v>
      </c>
      <c r="E27" s="16" t="s">
        <v>129</v>
      </c>
      <c r="F27" s="16" t="s">
        <v>128</v>
      </c>
      <c r="G27" s="16" t="s">
        <v>128</v>
      </c>
      <c r="H27" s="16" t="s">
        <v>128</v>
      </c>
      <c r="I27" s="16" t="s">
        <v>128</v>
      </c>
      <c r="J27" s="16"/>
      <c r="K27" s="16" t="s">
        <v>386</v>
      </c>
      <c r="L27" s="16" t="s">
        <v>129</v>
      </c>
      <c r="M27" s="16" t="s">
        <v>128</v>
      </c>
      <c r="N27" s="16" t="s">
        <v>129</v>
      </c>
      <c r="O27" s="16" t="s">
        <v>128</v>
      </c>
      <c r="P27" s="16" t="s">
        <v>128</v>
      </c>
      <c r="Q27" s="16" t="s">
        <v>128</v>
      </c>
      <c r="R27" s="16" t="s">
        <v>385</v>
      </c>
      <c r="S27" s="16" t="s">
        <v>128</v>
      </c>
      <c r="T27" s="16" t="s">
        <v>129</v>
      </c>
      <c r="U27" s="16" t="s">
        <v>128</v>
      </c>
      <c r="V27" s="16" t="s">
        <v>129</v>
      </c>
      <c r="W27" s="16" t="s">
        <v>128</v>
      </c>
      <c r="X27" s="16" t="s">
        <v>128</v>
      </c>
      <c r="Y27" s="16"/>
      <c r="Z27" s="16"/>
      <c r="AA27" s="16" t="s">
        <v>129</v>
      </c>
      <c r="AB27" s="16" t="s">
        <v>89</v>
      </c>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row>
    <row r="28" spans="1:115" s="19" customFormat="1" ht="72" customHeight="1" x14ac:dyDescent="0.2">
      <c r="A28" s="21" t="s">
        <v>4</v>
      </c>
      <c r="B28" s="21" t="s">
        <v>39</v>
      </c>
      <c r="C28" s="21" t="s">
        <v>384</v>
      </c>
      <c r="D28" s="17" t="s">
        <v>27</v>
      </c>
      <c r="E28" s="17" t="s">
        <v>129</v>
      </c>
      <c r="F28" s="17" t="s">
        <v>128</v>
      </c>
      <c r="G28" s="17" t="s">
        <v>128</v>
      </c>
      <c r="H28" s="17" t="s">
        <v>128</v>
      </c>
      <c r="I28" s="17" t="s">
        <v>128</v>
      </c>
      <c r="J28" s="17"/>
      <c r="K28" s="17" t="s">
        <v>383</v>
      </c>
      <c r="L28" s="17" t="s">
        <v>129</v>
      </c>
      <c r="M28" s="17" t="s">
        <v>128</v>
      </c>
      <c r="N28" s="17" t="s">
        <v>128</v>
      </c>
      <c r="O28" s="17" t="s">
        <v>128</v>
      </c>
      <c r="P28" s="17" t="s">
        <v>128</v>
      </c>
      <c r="Q28" s="17" t="s">
        <v>129</v>
      </c>
      <c r="R28" s="17" t="s">
        <v>382</v>
      </c>
      <c r="S28" s="17" t="s">
        <v>128</v>
      </c>
      <c r="T28" s="17" t="s">
        <v>129</v>
      </c>
      <c r="U28" s="17" t="s">
        <v>129</v>
      </c>
      <c r="V28" s="17" t="s">
        <v>129</v>
      </c>
      <c r="W28" s="17" t="s">
        <v>128</v>
      </c>
      <c r="X28" s="17" t="s">
        <v>129</v>
      </c>
      <c r="Y28" s="17" t="s">
        <v>128</v>
      </c>
      <c r="Z28" s="17"/>
      <c r="AA28" s="17" t="s">
        <v>129</v>
      </c>
      <c r="AB28" s="17" t="s">
        <v>89</v>
      </c>
    </row>
    <row r="29" spans="1:115" s="15" customFormat="1" ht="69" customHeight="1" x14ac:dyDescent="0.2">
      <c r="A29" s="16" t="s">
        <v>379</v>
      </c>
      <c r="B29" s="16" t="s">
        <v>381</v>
      </c>
      <c r="C29" s="16" t="s">
        <v>380</v>
      </c>
      <c r="D29" s="16" t="s">
        <v>27</v>
      </c>
      <c r="E29" s="16" t="s">
        <v>129</v>
      </c>
      <c r="F29" s="16"/>
      <c r="G29" s="16" t="s">
        <v>129</v>
      </c>
      <c r="H29" s="16" t="s">
        <v>128</v>
      </c>
      <c r="I29" s="16" t="s">
        <v>128</v>
      </c>
      <c r="J29" s="16"/>
      <c r="K29" s="16"/>
      <c r="L29" s="16"/>
      <c r="M29" s="16"/>
      <c r="N29" s="16"/>
      <c r="O29" s="16"/>
      <c r="P29" s="16"/>
      <c r="Q29" s="16"/>
      <c r="R29" s="16"/>
      <c r="S29" s="16"/>
      <c r="T29" s="16"/>
      <c r="U29" s="16"/>
      <c r="V29" s="16"/>
      <c r="W29" s="16"/>
      <c r="X29" s="16"/>
      <c r="Y29" s="16"/>
      <c r="Z29" s="16"/>
      <c r="AA29" s="16"/>
      <c r="AB29" s="16" t="s">
        <v>89</v>
      </c>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row>
    <row r="30" spans="1:115" s="15" customFormat="1" ht="79.5" customHeight="1" x14ac:dyDescent="0.2">
      <c r="A30" s="16" t="s">
        <v>379</v>
      </c>
      <c r="B30" s="16" t="s">
        <v>378</v>
      </c>
      <c r="C30" s="16" t="s">
        <v>377</v>
      </c>
      <c r="D30" s="16" t="s">
        <v>27</v>
      </c>
      <c r="E30" s="16" t="s">
        <v>129</v>
      </c>
      <c r="F30" s="16"/>
      <c r="G30" s="16" t="s">
        <v>129</v>
      </c>
      <c r="H30" s="16" t="s">
        <v>128</v>
      </c>
      <c r="I30" s="16" t="s">
        <v>128</v>
      </c>
      <c r="J30" s="16" t="s">
        <v>128</v>
      </c>
      <c r="K30" s="16"/>
      <c r="L30" s="16"/>
      <c r="M30" s="16"/>
      <c r="N30" s="16"/>
      <c r="O30" s="16"/>
      <c r="P30" s="16"/>
      <c r="Q30" s="16"/>
      <c r="R30" s="16"/>
      <c r="S30" s="16"/>
      <c r="T30" s="16"/>
      <c r="U30" s="16"/>
      <c r="V30" s="16"/>
      <c r="W30" s="16"/>
      <c r="X30" s="16"/>
      <c r="Y30" s="16"/>
      <c r="Z30" s="16"/>
      <c r="AA30" s="16"/>
      <c r="AB30" s="16" t="s">
        <v>89</v>
      </c>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row>
    <row r="31" spans="1:115" s="20" customFormat="1" ht="84.6" customHeight="1" x14ac:dyDescent="0.2">
      <c r="A31" s="17" t="s">
        <v>5</v>
      </c>
      <c r="B31" s="17" t="s">
        <v>376</v>
      </c>
      <c r="C31" s="17" t="s">
        <v>369</v>
      </c>
      <c r="D31" s="17" t="s">
        <v>27</v>
      </c>
      <c r="E31" s="17" t="s">
        <v>129</v>
      </c>
      <c r="F31" s="17" t="s">
        <v>128</v>
      </c>
      <c r="G31" s="17" t="s">
        <v>129</v>
      </c>
      <c r="H31" s="17" t="s">
        <v>129</v>
      </c>
      <c r="I31" s="17" t="s">
        <v>129</v>
      </c>
      <c r="J31" s="17"/>
      <c r="K31" s="17" t="s">
        <v>375</v>
      </c>
      <c r="L31" s="17" t="s">
        <v>128</v>
      </c>
      <c r="M31" s="17" t="s">
        <v>128</v>
      </c>
      <c r="N31" s="17" t="s">
        <v>128</v>
      </c>
      <c r="O31" s="17" t="s">
        <v>129</v>
      </c>
      <c r="P31" s="17" t="s">
        <v>128</v>
      </c>
      <c r="Q31" s="17" t="s">
        <v>129</v>
      </c>
      <c r="R31" s="17" t="s">
        <v>374</v>
      </c>
      <c r="S31" s="17" t="s">
        <v>129</v>
      </c>
      <c r="T31" s="17" t="s">
        <v>128</v>
      </c>
      <c r="U31" s="17" t="s">
        <v>128</v>
      </c>
      <c r="V31" s="17" t="s">
        <v>128</v>
      </c>
      <c r="W31" s="17" t="s">
        <v>128</v>
      </c>
      <c r="X31" s="17" t="s">
        <v>128</v>
      </c>
      <c r="Y31" s="17" t="s">
        <v>129</v>
      </c>
      <c r="Z31" s="17" t="s">
        <v>366</v>
      </c>
      <c r="AA31" s="17" t="s">
        <v>128</v>
      </c>
      <c r="AB31" s="17" t="s">
        <v>89</v>
      </c>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row>
    <row r="32" spans="1:115" s="19" customFormat="1" ht="47.1" customHeight="1" x14ac:dyDescent="0.2">
      <c r="A32" s="18" t="s">
        <v>5</v>
      </c>
      <c r="B32" s="17" t="s">
        <v>73</v>
      </c>
      <c r="C32" s="17" t="s">
        <v>373</v>
      </c>
      <c r="D32" s="18" t="s">
        <v>28</v>
      </c>
      <c r="E32" s="18" t="s">
        <v>129</v>
      </c>
      <c r="F32" s="18"/>
      <c r="G32" s="18" t="s">
        <v>129</v>
      </c>
      <c r="H32" s="18" t="s">
        <v>129</v>
      </c>
      <c r="I32" s="18" t="s">
        <v>129</v>
      </c>
      <c r="J32" s="18" t="s">
        <v>128</v>
      </c>
      <c r="K32" s="17" t="s">
        <v>372</v>
      </c>
      <c r="L32" s="17" t="s">
        <v>128</v>
      </c>
      <c r="M32" s="17" t="s">
        <v>128</v>
      </c>
      <c r="N32" s="17" t="s">
        <v>128</v>
      </c>
      <c r="O32" s="17" t="s">
        <v>128</v>
      </c>
      <c r="P32" s="17" t="s">
        <v>128</v>
      </c>
      <c r="Q32" s="17" t="s">
        <v>129</v>
      </c>
      <c r="R32" s="17" t="s">
        <v>371</v>
      </c>
      <c r="S32" s="17" t="s">
        <v>129</v>
      </c>
      <c r="T32" s="17" t="s">
        <v>129</v>
      </c>
      <c r="U32" s="17" t="s">
        <v>128</v>
      </c>
      <c r="V32" s="17" t="s">
        <v>129</v>
      </c>
      <c r="W32" s="17"/>
      <c r="X32" s="17"/>
      <c r="Y32" s="17" t="s">
        <v>128</v>
      </c>
      <c r="Z32" s="17"/>
      <c r="AA32" s="18"/>
      <c r="AB32" s="18" t="s">
        <v>89</v>
      </c>
    </row>
    <row r="33" spans="1:115" s="19" customFormat="1" ht="63" customHeight="1" x14ac:dyDescent="0.2">
      <c r="A33" s="18" t="s">
        <v>5</v>
      </c>
      <c r="B33" s="17" t="s">
        <v>79</v>
      </c>
      <c r="C33" s="17" t="s">
        <v>370</v>
      </c>
      <c r="D33" s="18" t="s">
        <v>77</v>
      </c>
      <c r="E33" s="18" t="s">
        <v>129</v>
      </c>
      <c r="F33" s="18"/>
      <c r="G33" s="18" t="s">
        <v>129</v>
      </c>
      <c r="H33" s="18" t="s">
        <v>129</v>
      </c>
      <c r="I33" s="18" t="s">
        <v>129</v>
      </c>
      <c r="J33" s="18"/>
      <c r="K33" s="17"/>
      <c r="L33" s="17"/>
      <c r="M33" s="18"/>
      <c r="N33" s="18"/>
      <c r="O33" s="18"/>
      <c r="P33" s="18"/>
      <c r="Q33" s="18"/>
      <c r="R33" s="17"/>
      <c r="S33" s="17" t="s">
        <v>129</v>
      </c>
      <c r="T33" s="17" t="s">
        <v>129</v>
      </c>
      <c r="U33" s="17" t="s">
        <v>128</v>
      </c>
      <c r="V33" s="17" t="s">
        <v>129</v>
      </c>
      <c r="W33" s="17"/>
      <c r="X33" s="17"/>
      <c r="Y33" s="17" t="s">
        <v>128</v>
      </c>
      <c r="Z33" s="17"/>
      <c r="AA33" s="18"/>
      <c r="AB33" s="18" t="s">
        <v>89</v>
      </c>
    </row>
    <row r="34" spans="1:115" s="19" customFormat="1" ht="102.6" customHeight="1" x14ac:dyDescent="0.2">
      <c r="A34" s="18" t="s">
        <v>5</v>
      </c>
      <c r="B34" s="17" t="s">
        <v>40</v>
      </c>
      <c r="C34" s="18" t="s">
        <v>369</v>
      </c>
      <c r="D34" s="18" t="s">
        <v>27</v>
      </c>
      <c r="E34" s="18" t="s">
        <v>129</v>
      </c>
      <c r="F34" s="18" t="s">
        <v>128</v>
      </c>
      <c r="G34" s="18" t="s">
        <v>129</v>
      </c>
      <c r="H34" s="18" t="s">
        <v>129</v>
      </c>
      <c r="I34" s="18" t="s">
        <v>129</v>
      </c>
      <c r="J34" s="18" t="s">
        <v>128</v>
      </c>
      <c r="K34" s="17" t="s">
        <v>368</v>
      </c>
      <c r="L34" s="17" t="s">
        <v>128</v>
      </c>
      <c r="M34" s="18" t="s">
        <v>128</v>
      </c>
      <c r="N34" s="18" t="s">
        <v>128</v>
      </c>
      <c r="O34" s="18" t="s">
        <v>129</v>
      </c>
      <c r="P34" s="18" t="s">
        <v>128</v>
      </c>
      <c r="Q34" s="18" t="s">
        <v>128</v>
      </c>
      <c r="R34" s="17" t="s">
        <v>367</v>
      </c>
      <c r="S34" s="17" t="s">
        <v>129</v>
      </c>
      <c r="T34" s="17" t="s">
        <v>128</v>
      </c>
      <c r="U34" s="17" t="s">
        <v>128</v>
      </c>
      <c r="V34" s="17" t="s">
        <v>128</v>
      </c>
      <c r="W34" s="17" t="s">
        <v>128</v>
      </c>
      <c r="X34" s="17" t="s">
        <v>128</v>
      </c>
      <c r="Y34" s="17"/>
      <c r="Z34" s="17" t="s">
        <v>366</v>
      </c>
      <c r="AA34" s="18" t="s">
        <v>128</v>
      </c>
      <c r="AB34" s="18" t="s">
        <v>89</v>
      </c>
    </row>
    <row r="35" spans="1:115" s="15" customFormat="1" ht="66" customHeight="1" x14ac:dyDescent="0.2">
      <c r="A35" s="16" t="s">
        <v>6</v>
      </c>
      <c r="B35" s="16" t="s">
        <v>64</v>
      </c>
      <c r="C35" s="16" t="s">
        <v>365</v>
      </c>
      <c r="D35" s="16" t="s">
        <v>157</v>
      </c>
      <c r="E35" s="16" t="s">
        <v>129</v>
      </c>
      <c r="F35" s="16" t="s">
        <v>129</v>
      </c>
      <c r="G35" s="16" t="s">
        <v>128</v>
      </c>
      <c r="H35" s="16" t="s">
        <v>128</v>
      </c>
      <c r="I35" s="16" t="s">
        <v>128</v>
      </c>
      <c r="J35" s="16"/>
      <c r="K35" s="16" t="s">
        <v>364</v>
      </c>
      <c r="L35" s="16"/>
      <c r="M35" s="16"/>
      <c r="N35" s="16"/>
      <c r="O35" s="16"/>
      <c r="P35" s="16"/>
      <c r="Q35" s="16"/>
      <c r="R35" s="16"/>
      <c r="S35" s="16"/>
      <c r="T35" s="16"/>
      <c r="U35" s="16"/>
      <c r="V35" s="16"/>
      <c r="W35" s="16"/>
      <c r="X35" s="16"/>
      <c r="Y35" s="16"/>
      <c r="Z35" s="16"/>
      <c r="AA35" s="16"/>
      <c r="AB35" s="16" t="s">
        <v>89</v>
      </c>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row>
    <row r="36" spans="1:115" s="19" customFormat="1" ht="102" x14ac:dyDescent="0.2">
      <c r="A36" s="18" t="s">
        <v>7</v>
      </c>
      <c r="B36" s="17" t="s">
        <v>38</v>
      </c>
      <c r="C36" s="18" t="s">
        <v>363</v>
      </c>
      <c r="D36" s="17" t="s">
        <v>27</v>
      </c>
      <c r="E36" s="17" t="s">
        <v>129</v>
      </c>
      <c r="F36" s="17"/>
      <c r="G36" s="17" t="s">
        <v>129</v>
      </c>
      <c r="H36" s="17" t="s">
        <v>129</v>
      </c>
      <c r="I36" s="17" t="s">
        <v>129</v>
      </c>
      <c r="J36" s="17"/>
      <c r="K36" s="17" t="s">
        <v>362</v>
      </c>
      <c r="L36" s="17"/>
      <c r="M36" s="17"/>
      <c r="N36" s="17"/>
      <c r="O36" s="17"/>
      <c r="P36" s="17"/>
      <c r="Q36" s="17"/>
      <c r="R36" s="17"/>
      <c r="S36" s="17" t="s">
        <v>129</v>
      </c>
      <c r="T36" s="17" t="s">
        <v>129</v>
      </c>
      <c r="U36" s="17" t="s">
        <v>128</v>
      </c>
      <c r="V36" s="17" t="s">
        <v>129</v>
      </c>
      <c r="W36" s="17"/>
      <c r="X36" s="17"/>
      <c r="Y36" s="17"/>
      <c r="Z36" s="17"/>
      <c r="AA36" s="17"/>
      <c r="AB36" s="17" t="s">
        <v>89</v>
      </c>
    </row>
    <row r="37" spans="1:115" s="19" customFormat="1" ht="63.6" customHeight="1" x14ac:dyDescent="0.2">
      <c r="A37" s="18" t="s">
        <v>7</v>
      </c>
      <c r="B37" s="17" t="s">
        <v>361</v>
      </c>
      <c r="C37" s="18" t="s">
        <v>360</v>
      </c>
      <c r="D37" s="18" t="s">
        <v>77</v>
      </c>
      <c r="E37" s="18" t="s">
        <v>129</v>
      </c>
      <c r="F37" s="18"/>
      <c r="G37" s="18" t="s">
        <v>129</v>
      </c>
      <c r="H37" s="18" t="s">
        <v>129</v>
      </c>
      <c r="I37" s="18" t="s">
        <v>129</v>
      </c>
      <c r="J37" s="18" t="s">
        <v>129</v>
      </c>
      <c r="K37" s="17" t="s">
        <v>359</v>
      </c>
      <c r="L37" s="17"/>
      <c r="M37" s="17"/>
      <c r="N37" s="17"/>
      <c r="O37" s="17"/>
      <c r="P37" s="17"/>
      <c r="Q37" s="17"/>
      <c r="R37" s="17"/>
      <c r="S37" s="17" t="s">
        <v>129</v>
      </c>
      <c r="T37" s="17" t="s">
        <v>129</v>
      </c>
      <c r="U37" s="17" t="s">
        <v>128</v>
      </c>
      <c r="V37" s="17" t="s">
        <v>129</v>
      </c>
      <c r="W37" s="17"/>
      <c r="X37" s="17"/>
      <c r="Y37" s="17"/>
      <c r="Z37" s="17"/>
      <c r="AA37" s="18"/>
      <c r="AB37" s="18" t="s">
        <v>89</v>
      </c>
    </row>
    <row r="38" spans="1:115" s="19" customFormat="1" ht="127.5" x14ac:dyDescent="0.2">
      <c r="A38" s="18" t="s">
        <v>7</v>
      </c>
      <c r="B38" s="17" t="s">
        <v>358</v>
      </c>
      <c r="C38" s="18" t="s">
        <v>357</v>
      </c>
      <c r="D38" s="18" t="s">
        <v>27</v>
      </c>
      <c r="E38" s="18" t="s">
        <v>129</v>
      </c>
      <c r="F38" s="18"/>
      <c r="G38" s="18" t="s">
        <v>128</v>
      </c>
      <c r="H38" s="18" t="s">
        <v>128</v>
      </c>
      <c r="I38" s="18" t="s">
        <v>128</v>
      </c>
      <c r="J38" s="18" t="s">
        <v>128</v>
      </c>
      <c r="K38" s="17"/>
      <c r="L38" s="17"/>
      <c r="M38" s="18"/>
      <c r="N38" s="18"/>
      <c r="O38" s="18"/>
      <c r="P38" s="18"/>
      <c r="Q38" s="18"/>
      <c r="R38" s="17"/>
      <c r="S38" s="17"/>
      <c r="T38" s="17"/>
      <c r="U38" s="17"/>
      <c r="V38" s="17"/>
      <c r="W38" s="17"/>
      <c r="X38" s="17"/>
      <c r="Y38" s="17"/>
      <c r="Z38" s="17"/>
      <c r="AA38" s="18"/>
      <c r="AB38" s="18" t="s">
        <v>91</v>
      </c>
    </row>
    <row r="39" spans="1:115" s="19" customFormat="1" ht="150.6" customHeight="1" x14ac:dyDescent="0.2">
      <c r="A39" s="18" t="s">
        <v>7</v>
      </c>
      <c r="B39" s="17" t="s">
        <v>41</v>
      </c>
      <c r="C39" s="18" t="s">
        <v>356</v>
      </c>
      <c r="D39" s="18" t="s">
        <v>27</v>
      </c>
      <c r="E39" s="18" t="s">
        <v>129</v>
      </c>
      <c r="F39" s="18"/>
      <c r="G39" s="18" t="s">
        <v>128</v>
      </c>
      <c r="H39" s="18" t="s">
        <v>128</v>
      </c>
      <c r="I39" s="18" t="s">
        <v>128</v>
      </c>
      <c r="J39" s="18" t="s">
        <v>128</v>
      </c>
      <c r="K39" s="17" t="s">
        <v>355</v>
      </c>
      <c r="L39" s="17"/>
      <c r="M39" s="18"/>
      <c r="N39" s="18"/>
      <c r="O39" s="18"/>
      <c r="P39" s="18"/>
      <c r="Q39" s="18" t="s">
        <v>129</v>
      </c>
      <c r="R39" s="17"/>
      <c r="S39" s="17"/>
      <c r="T39" s="17"/>
      <c r="U39" s="17"/>
      <c r="V39" s="17"/>
      <c r="W39" s="17"/>
      <c r="X39" s="17"/>
      <c r="Y39" s="17"/>
      <c r="Z39" s="17"/>
      <c r="AA39" s="18"/>
      <c r="AB39" s="18" t="s">
        <v>89</v>
      </c>
    </row>
    <row r="40" spans="1:115" s="15" customFormat="1" ht="63.75" x14ac:dyDescent="0.2">
      <c r="A40" s="16" t="s">
        <v>8</v>
      </c>
      <c r="B40" s="16" t="s">
        <v>354</v>
      </c>
      <c r="C40" s="16" t="s">
        <v>353</v>
      </c>
      <c r="D40" s="16" t="s">
        <v>27</v>
      </c>
      <c r="E40" s="16" t="s">
        <v>129</v>
      </c>
      <c r="F40" s="16"/>
      <c r="G40" s="16" t="s">
        <v>129</v>
      </c>
      <c r="H40" s="16" t="s">
        <v>129</v>
      </c>
      <c r="I40" s="16" t="s">
        <v>129</v>
      </c>
      <c r="J40" s="16"/>
      <c r="K40" s="16"/>
      <c r="L40" s="16" t="s">
        <v>128</v>
      </c>
      <c r="M40" s="16" t="s">
        <v>128</v>
      </c>
      <c r="N40" s="16" t="s">
        <v>128</v>
      </c>
      <c r="O40" s="16" t="s">
        <v>128</v>
      </c>
      <c r="P40" s="16" t="s">
        <v>129</v>
      </c>
      <c r="Q40" s="16" t="s">
        <v>128</v>
      </c>
      <c r="R40" s="16"/>
      <c r="S40" s="16" t="s">
        <v>128</v>
      </c>
      <c r="T40" s="16" t="s">
        <v>129</v>
      </c>
      <c r="U40" s="16" t="s">
        <v>128</v>
      </c>
      <c r="V40" s="16" t="s">
        <v>128</v>
      </c>
      <c r="W40" s="16" t="s">
        <v>128</v>
      </c>
      <c r="X40" s="16" t="s">
        <v>128</v>
      </c>
      <c r="Y40" s="16" t="s">
        <v>128</v>
      </c>
      <c r="Z40" s="16"/>
      <c r="AA40" s="16" t="s">
        <v>128</v>
      </c>
      <c r="AB40" s="16" t="s">
        <v>91</v>
      </c>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row>
    <row r="41" spans="1:115" s="15" customFormat="1" ht="102" x14ac:dyDescent="0.2">
      <c r="A41" s="16" t="s">
        <v>8</v>
      </c>
      <c r="B41" s="16" t="s">
        <v>42</v>
      </c>
      <c r="C41" s="16" t="s">
        <v>352</v>
      </c>
      <c r="D41" s="16" t="s">
        <v>27</v>
      </c>
      <c r="E41" s="16" t="s">
        <v>129</v>
      </c>
      <c r="F41" s="16"/>
      <c r="G41" s="16" t="s">
        <v>129</v>
      </c>
      <c r="H41" s="16" t="s">
        <v>129</v>
      </c>
      <c r="I41" s="16" t="s">
        <v>128</v>
      </c>
      <c r="J41" s="16" t="s">
        <v>129</v>
      </c>
      <c r="K41" s="16"/>
      <c r="L41" s="16" t="s">
        <v>128</v>
      </c>
      <c r="M41" s="16" t="s">
        <v>128</v>
      </c>
      <c r="N41" s="16" t="s">
        <v>128</v>
      </c>
      <c r="O41" s="16" t="s">
        <v>128</v>
      </c>
      <c r="P41" s="16" t="s">
        <v>128</v>
      </c>
      <c r="Q41" s="16" t="s">
        <v>128</v>
      </c>
      <c r="R41" s="16"/>
      <c r="S41" s="16" t="s">
        <v>129</v>
      </c>
      <c r="T41" s="16" t="s">
        <v>129</v>
      </c>
      <c r="U41" s="16" t="s">
        <v>128</v>
      </c>
      <c r="V41" s="16" t="s">
        <v>129</v>
      </c>
      <c r="W41" s="16" t="s">
        <v>128</v>
      </c>
      <c r="X41" s="16" t="s">
        <v>128</v>
      </c>
      <c r="Y41" s="16" t="s">
        <v>128</v>
      </c>
      <c r="Z41" s="16"/>
      <c r="AA41" s="16" t="s">
        <v>128</v>
      </c>
      <c r="AB41" s="16" t="s">
        <v>92</v>
      </c>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row>
    <row r="42" spans="1:115" s="15" customFormat="1" ht="84" customHeight="1" x14ac:dyDescent="0.2">
      <c r="A42" s="16" t="s">
        <v>8</v>
      </c>
      <c r="B42" s="16" t="s">
        <v>351</v>
      </c>
      <c r="C42" s="16" t="s">
        <v>350</v>
      </c>
      <c r="D42" s="16" t="s">
        <v>235</v>
      </c>
      <c r="E42" s="16" t="s">
        <v>129</v>
      </c>
      <c r="F42" s="16"/>
      <c r="G42" s="16" t="s">
        <v>128</v>
      </c>
      <c r="H42" s="16" t="s">
        <v>128</v>
      </c>
      <c r="I42" s="16" t="s">
        <v>128</v>
      </c>
      <c r="J42" s="16" t="s">
        <v>129</v>
      </c>
      <c r="K42" s="16" t="s">
        <v>349</v>
      </c>
      <c r="L42" s="16" t="s">
        <v>128</v>
      </c>
      <c r="M42" s="16" t="s">
        <v>128</v>
      </c>
      <c r="N42" s="16" t="s">
        <v>128</v>
      </c>
      <c r="O42" s="16" t="s">
        <v>128</v>
      </c>
      <c r="P42" s="16" t="s">
        <v>128</v>
      </c>
      <c r="Q42" s="16" t="s">
        <v>128</v>
      </c>
      <c r="R42" s="16"/>
      <c r="S42" s="16" t="s">
        <v>129</v>
      </c>
      <c r="T42" s="16" t="s">
        <v>129</v>
      </c>
      <c r="U42" s="16" t="s">
        <v>129</v>
      </c>
      <c r="V42" s="16" t="s">
        <v>129</v>
      </c>
      <c r="W42" s="16" t="s">
        <v>129</v>
      </c>
      <c r="X42" s="16" t="s">
        <v>129</v>
      </c>
      <c r="Y42" s="16" t="s">
        <v>128</v>
      </c>
      <c r="Z42" s="16"/>
      <c r="AA42" s="16" t="s">
        <v>128</v>
      </c>
      <c r="AB42" s="16" t="s">
        <v>89</v>
      </c>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row>
    <row r="43" spans="1:115" s="19" customFormat="1" ht="90.6" customHeight="1" x14ac:dyDescent="0.2">
      <c r="A43" s="18" t="s">
        <v>339</v>
      </c>
      <c r="B43" s="17" t="s">
        <v>348</v>
      </c>
      <c r="C43" s="18" t="s">
        <v>347</v>
      </c>
      <c r="D43" s="17" t="s">
        <v>235</v>
      </c>
      <c r="E43" s="17" t="s">
        <v>129</v>
      </c>
      <c r="F43" s="17"/>
      <c r="G43" s="17" t="s">
        <v>128</v>
      </c>
      <c r="H43" s="17" t="s">
        <v>128</v>
      </c>
      <c r="I43" s="17" t="s">
        <v>128</v>
      </c>
      <c r="J43" s="17"/>
      <c r="K43" s="17" t="s">
        <v>346</v>
      </c>
      <c r="L43" s="17"/>
      <c r="M43" s="17"/>
      <c r="N43" s="17"/>
      <c r="O43" s="17"/>
      <c r="P43" s="17"/>
      <c r="Q43" s="17"/>
      <c r="R43" s="17"/>
      <c r="S43" s="17" t="s">
        <v>129</v>
      </c>
      <c r="T43" s="17"/>
      <c r="U43" s="17"/>
      <c r="V43" s="17"/>
      <c r="W43" s="17"/>
      <c r="X43" s="17"/>
      <c r="Y43" s="17"/>
      <c r="Z43" s="17"/>
      <c r="AA43" s="17"/>
      <c r="AB43" s="17" t="s">
        <v>89</v>
      </c>
    </row>
    <row r="44" spans="1:115" s="19" customFormat="1" ht="84.95" customHeight="1" x14ac:dyDescent="0.2">
      <c r="A44" s="18" t="s">
        <v>339</v>
      </c>
      <c r="B44" s="17" t="s">
        <v>345</v>
      </c>
      <c r="C44" s="18" t="s">
        <v>344</v>
      </c>
      <c r="D44" s="18" t="s">
        <v>235</v>
      </c>
      <c r="E44" s="18" t="s">
        <v>129</v>
      </c>
      <c r="F44" s="18"/>
      <c r="G44" s="18" t="s">
        <v>129</v>
      </c>
      <c r="H44" s="18"/>
      <c r="I44" s="18" t="s">
        <v>128</v>
      </c>
      <c r="J44" s="18"/>
      <c r="K44" s="17" t="s">
        <v>343</v>
      </c>
      <c r="L44" s="17"/>
      <c r="M44" s="17"/>
      <c r="N44" s="17"/>
      <c r="O44" s="17"/>
      <c r="P44" s="17"/>
      <c r="Q44" s="17"/>
      <c r="R44" s="17"/>
      <c r="S44" s="17" t="s">
        <v>129</v>
      </c>
      <c r="T44" s="17"/>
      <c r="U44" s="17"/>
      <c r="V44" s="17"/>
      <c r="W44" s="17"/>
      <c r="X44" s="17"/>
      <c r="Y44" s="17"/>
      <c r="Z44" s="17"/>
      <c r="AA44" s="18"/>
      <c r="AB44" s="18" t="s">
        <v>89</v>
      </c>
    </row>
    <row r="45" spans="1:115" s="19" customFormat="1" ht="87.6" customHeight="1" x14ac:dyDescent="0.2">
      <c r="A45" s="18" t="s">
        <v>339</v>
      </c>
      <c r="B45" s="18" t="s">
        <v>342</v>
      </c>
      <c r="C45" s="18" t="s">
        <v>341</v>
      </c>
      <c r="D45" s="18" t="s">
        <v>27</v>
      </c>
      <c r="E45" s="18" t="s">
        <v>129</v>
      </c>
      <c r="F45" s="18"/>
      <c r="G45" s="18" t="s">
        <v>129</v>
      </c>
      <c r="H45" s="18" t="s">
        <v>129</v>
      </c>
      <c r="I45" s="18" t="s">
        <v>129</v>
      </c>
      <c r="J45" s="18" t="s">
        <v>129</v>
      </c>
      <c r="K45" s="17"/>
      <c r="L45" s="17" t="s">
        <v>129</v>
      </c>
      <c r="M45" s="18"/>
      <c r="N45" s="18"/>
      <c r="O45" s="18"/>
      <c r="P45" s="18"/>
      <c r="Q45" s="18"/>
      <c r="R45" s="17" t="s">
        <v>340</v>
      </c>
      <c r="S45" s="17" t="s">
        <v>129</v>
      </c>
      <c r="T45" s="17"/>
      <c r="U45" s="17"/>
      <c r="V45" s="17"/>
      <c r="W45" s="17"/>
      <c r="X45" s="17"/>
      <c r="Y45" s="17"/>
      <c r="Z45" s="17"/>
      <c r="AA45" s="18"/>
      <c r="AB45" s="18" t="s">
        <v>89</v>
      </c>
    </row>
    <row r="46" spans="1:115" s="19" customFormat="1" ht="76.5" x14ac:dyDescent="0.2">
      <c r="A46" s="18" t="s">
        <v>339</v>
      </c>
      <c r="B46" s="17" t="s">
        <v>338</v>
      </c>
      <c r="C46" s="18" t="s">
        <v>337</v>
      </c>
      <c r="D46" s="18" t="s">
        <v>27</v>
      </c>
      <c r="E46" s="18" t="s">
        <v>129</v>
      </c>
      <c r="F46" s="18"/>
      <c r="G46" s="18" t="s">
        <v>129</v>
      </c>
      <c r="H46" s="18" t="s">
        <v>129</v>
      </c>
      <c r="I46" s="18" t="s">
        <v>129</v>
      </c>
      <c r="J46" s="18" t="s">
        <v>129</v>
      </c>
      <c r="K46" s="17" t="s">
        <v>336</v>
      </c>
      <c r="L46" s="17"/>
      <c r="M46" s="18"/>
      <c r="N46" s="18"/>
      <c r="O46" s="18"/>
      <c r="P46" s="18"/>
      <c r="Q46" s="18"/>
      <c r="R46" s="17"/>
      <c r="S46" s="17" t="s">
        <v>129</v>
      </c>
      <c r="T46" s="17"/>
      <c r="U46" s="17"/>
      <c r="V46" s="17"/>
      <c r="W46" s="17"/>
      <c r="X46" s="17"/>
      <c r="Y46" s="17"/>
      <c r="Z46" s="17"/>
      <c r="AA46" s="18"/>
      <c r="AB46" s="18" t="s">
        <v>89</v>
      </c>
    </row>
    <row r="47" spans="1:115" s="19" customFormat="1" ht="285.60000000000002" customHeight="1" x14ac:dyDescent="0.2">
      <c r="A47" s="18" t="s">
        <v>335</v>
      </c>
      <c r="B47" s="18" t="s">
        <v>334</v>
      </c>
      <c r="C47" s="18" t="s">
        <v>333</v>
      </c>
      <c r="D47" s="18" t="s">
        <v>27</v>
      </c>
      <c r="E47" s="18" t="s">
        <v>129</v>
      </c>
      <c r="F47" s="18"/>
      <c r="G47" s="18" t="s">
        <v>129</v>
      </c>
      <c r="H47" s="18" t="s">
        <v>129</v>
      </c>
      <c r="I47" s="18" t="s">
        <v>129</v>
      </c>
      <c r="J47" s="18" t="s">
        <v>129</v>
      </c>
      <c r="K47" s="18" t="s">
        <v>332</v>
      </c>
      <c r="L47" s="18"/>
      <c r="M47" s="18"/>
      <c r="N47" s="18"/>
      <c r="O47" s="18"/>
      <c r="P47" s="18"/>
      <c r="Q47" s="18"/>
      <c r="R47" s="18" t="s">
        <v>331</v>
      </c>
      <c r="S47" s="18" t="s">
        <v>129</v>
      </c>
      <c r="T47" s="18"/>
      <c r="U47" s="18"/>
      <c r="V47" s="18"/>
      <c r="W47" s="18"/>
      <c r="X47" s="18"/>
      <c r="Y47" s="18"/>
      <c r="Z47" s="18"/>
      <c r="AA47" s="18"/>
      <c r="AB47" s="18" t="s">
        <v>89</v>
      </c>
    </row>
    <row r="48" spans="1:115" s="15" customFormat="1" ht="92.1" customHeight="1" x14ac:dyDescent="0.2">
      <c r="A48" s="16" t="s">
        <v>9</v>
      </c>
      <c r="B48" s="16" t="s">
        <v>43</v>
      </c>
      <c r="C48" s="16" t="s">
        <v>330</v>
      </c>
      <c r="D48" s="16" t="s">
        <v>27</v>
      </c>
      <c r="E48" s="16" t="s">
        <v>129</v>
      </c>
      <c r="F48" s="16" t="s">
        <v>129</v>
      </c>
      <c r="G48" s="16" t="s">
        <v>129</v>
      </c>
      <c r="H48" s="16" t="s">
        <v>129</v>
      </c>
      <c r="I48" s="16" t="s">
        <v>129</v>
      </c>
      <c r="J48" s="16"/>
      <c r="K48" s="16"/>
      <c r="L48" s="16" t="s">
        <v>128</v>
      </c>
      <c r="M48" s="16" t="s">
        <v>128</v>
      </c>
      <c r="N48" s="16" t="s">
        <v>128</v>
      </c>
      <c r="O48" s="16" t="s">
        <v>128</v>
      </c>
      <c r="P48" s="16" t="s">
        <v>128</v>
      </c>
      <c r="Q48" s="16"/>
      <c r="R48" s="16" t="s">
        <v>329</v>
      </c>
      <c r="S48" s="16" t="s">
        <v>129</v>
      </c>
      <c r="T48" s="16" t="s">
        <v>128</v>
      </c>
      <c r="U48" s="16" t="s">
        <v>129</v>
      </c>
      <c r="V48" s="16" t="s">
        <v>129</v>
      </c>
      <c r="W48" s="16" t="s">
        <v>129</v>
      </c>
      <c r="X48" s="16" t="s">
        <v>129</v>
      </c>
      <c r="Y48" s="16" t="s">
        <v>129</v>
      </c>
      <c r="Z48" s="16" t="s">
        <v>328</v>
      </c>
      <c r="AA48" s="16" t="s">
        <v>128</v>
      </c>
      <c r="AB48" s="16" t="s">
        <v>89</v>
      </c>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row>
    <row r="49" spans="1:115" s="15" customFormat="1" ht="105" customHeight="1" x14ac:dyDescent="0.2">
      <c r="A49" s="16" t="s">
        <v>9</v>
      </c>
      <c r="B49" s="16" t="s">
        <v>44</v>
      </c>
      <c r="C49" s="16" t="s">
        <v>327</v>
      </c>
      <c r="D49" s="16" t="s">
        <v>27</v>
      </c>
      <c r="E49" s="16" t="s">
        <v>129</v>
      </c>
      <c r="F49" s="16"/>
      <c r="G49" s="16" t="s">
        <v>129</v>
      </c>
      <c r="H49" s="16" t="s">
        <v>129</v>
      </c>
      <c r="I49" s="16" t="s">
        <v>129</v>
      </c>
      <c r="J49" s="16" t="s">
        <v>129</v>
      </c>
      <c r="K49" s="16"/>
      <c r="L49" s="16"/>
      <c r="M49" s="16"/>
      <c r="N49" s="16"/>
      <c r="O49" s="16"/>
      <c r="P49" s="16"/>
      <c r="Q49" s="16"/>
      <c r="R49" s="16"/>
      <c r="S49" s="16" t="s">
        <v>129</v>
      </c>
      <c r="T49" s="16"/>
      <c r="U49" s="16"/>
      <c r="V49" s="16"/>
      <c r="W49" s="16"/>
      <c r="X49" s="16"/>
      <c r="Y49" s="16"/>
      <c r="Z49" s="16" t="s">
        <v>326</v>
      </c>
      <c r="AA49" s="16"/>
      <c r="AB49" s="16" t="s">
        <v>89</v>
      </c>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row>
    <row r="50" spans="1:115" s="15" customFormat="1" ht="104.45" customHeight="1" x14ac:dyDescent="0.2">
      <c r="A50" s="16" t="s">
        <v>9</v>
      </c>
      <c r="B50" s="16" t="s">
        <v>325</v>
      </c>
      <c r="C50" s="16" t="s">
        <v>324</v>
      </c>
      <c r="D50" s="16" t="s">
        <v>157</v>
      </c>
      <c r="E50" s="16" t="s">
        <v>129</v>
      </c>
      <c r="F50" s="16"/>
      <c r="G50" s="16" t="s">
        <v>128</v>
      </c>
      <c r="H50" s="16" t="s">
        <v>128</v>
      </c>
      <c r="I50" s="16" t="s">
        <v>128</v>
      </c>
      <c r="J50" s="16" t="s">
        <v>128</v>
      </c>
      <c r="K50" s="16"/>
      <c r="L50" s="16"/>
      <c r="M50" s="16"/>
      <c r="N50" s="16"/>
      <c r="O50" s="16"/>
      <c r="P50" s="16"/>
      <c r="Q50" s="16"/>
      <c r="R50" s="16"/>
      <c r="S50" s="16" t="s">
        <v>129</v>
      </c>
      <c r="T50" s="16"/>
      <c r="U50" s="16"/>
      <c r="V50" s="16"/>
      <c r="W50" s="16"/>
      <c r="X50" s="16"/>
      <c r="Y50" s="16"/>
      <c r="Z50" s="16" t="s">
        <v>323</v>
      </c>
      <c r="AA50" s="16"/>
      <c r="AB50" s="16" t="s">
        <v>89</v>
      </c>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row>
    <row r="51" spans="1:115" s="15" customFormat="1" ht="178.5" customHeight="1" x14ac:dyDescent="0.2">
      <c r="A51" s="16" t="s">
        <v>322</v>
      </c>
      <c r="B51" s="16" t="s">
        <v>321</v>
      </c>
      <c r="C51" s="16" t="s">
        <v>320</v>
      </c>
      <c r="D51" s="16" t="s">
        <v>319</v>
      </c>
      <c r="E51" s="16" t="s">
        <v>129</v>
      </c>
      <c r="F51" s="16"/>
      <c r="G51" s="16" t="s">
        <v>129</v>
      </c>
      <c r="H51" s="16" t="s">
        <v>129</v>
      </c>
      <c r="I51" s="16" t="s">
        <v>129</v>
      </c>
      <c r="J51" s="16" t="s">
        <v>129</v>
      </c>
      <c r="K51" s="16" t="s">
        <v>318</v>
      </c>
      <c r="L51" s="16"/>
      <c r="M51" s="16"/>
      <c r="N51" s="16"/>
      <c r="O51" s="16"/>
      <c r="P51" s="16"/>
      <c r="Q51" s="16"/>
      <c r="R51" s="16"/>
      <c r="S51" s="16" t="s">
        <v>129</v>
      </c>
      <c r="T51" s="16" t="s">
        <v>129</v>
      </c>
      <c r="U51" s="16" t="s">
        <v>129</v>
      </c>
      <c r="V51" s="16" t="s">
        <v>129</v>
      </c>
      <c r="W51" s="16"/>
      <c r="X51" s="16"/>
      <c r="Y51" s="16"/>
      <c r="Z51" s="16" t="s">
        <v>317</v>
      </c>
      <c r="AA51" s="16" t="s">
        <v>128</v>
      </c>
      <c r="AB51" s="16" t="s">
        <v>89</v>
      </c>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row>
    <row r="52" spans="1:115" s="19" customFormat="1" ht="63.75" x14ac:dyDescent="0.2">
      <c r="A52" s="18" t="s">
        <v>316</v>
      </c>
      <c r="B52" s="17" t="s">
        <v>315</v>
      </c>
      <c r="C52" s="18" t="s">
        <v>314</v>
      </c>
      <c r="D52" s="17" t="s">
        <v>235</v>
      </c>
      <c r="E52" s="17" t="s">
        <v>129</v>
      </c>
      <c r="F52" s="17"/>
      <c r="G52" s="17" t="s">
        <v>129</v>
      </c>
      <c r="H52" s="17" t="s">
        <v>128</v>
      </c>
      <c r="I52" s="17" t="s">
        <v>128</v>
      </c>
      <c r="J52" s="17"/>
      <c r="K52" s="17"/>
      <c r="L52" s="17"/>
      <c r="M52" s="17"/>
      <c r="N52" s="17"/>
      <c r="O52" s="17"/>
      <c r="P52" s="17"/>
      <c r="Q52" s="17"/>
      <c r="R52" s="17"/>
      <c r="S52" s="17" t="s">
        <v>129</v>
      </c>
      <c r="T52" s="17" t="s">
        <v>129</v>
      </c>
      <c r="U52" s="17" t="s">
        <v>129</v>
      </c>
      <c r="V52" s="17" t="s">
        <v>129</v>
      </c>
      <c r="W52" s="17" t="s">
        <v>129</v>
      </c>
      <c r="X52" s="17" t="s">
        <v>129</v>
      </c>
      <c r="Y52" s="17"/>
      <c r="Z52" s="17"/>
      <c r="AA52" s="17"/>
      <c r="AB52" s="17" t="s">
        <v>89</v>
      </c>
    </row>
    <row r="53" spans="1:115" s="15" customFormat="1" ht="72.95" customHeight="1" x14ac:dyDescent="0.2">
      <c r="A53" s="16" t="s">
        <v>313</v>
      </c>
      <c r="B53" s="16" t="s">
        <v>312</v>
      </c>
      <c r="C53" s="16" t="s">
        <v>311</v>
      </c>
      <c r="D53" s="16" t="s">
        <v>27</v>
      </c>
      <c r="E53" s="16" t="s">
        <v>129</v>
      </c>
      <c r="F53" s="16"/>
      <c r="G53" s="16"/>
      <c r="H53" s="16"/>
      <c r="I53" s="16"/>
      <c r="J53" s="16"/>
      <c r="K53" s="16" t="s">
        <v>310</v>
      </c>
      <c r="L53" s="16"/>
      <c r="M53" s="16"/>
      <c r="N53" s="16"/>
      <c r="O53" s="16"/>
      <c r="P53" s="16"/>
      <c r="Q53" s="16"/>
      <c r="R53" s="16"/>
      <c r="S53" s="16" t="s">
        <v>129</v>
      </c>
      <c r="T53" s="16" t="s">
        <v>129</v>
      </c>
      <c r="U53" s="16" t="s">
        <v>128</v>
      </c>
      <c r="V53" s="16" t="s">
        <v>129</v>
      </c>
      <c r="W53" s="16"/>
      <c r="X53" s="16"/>
      <c r="Y53" s="16"/>
      <c r="Z53" s="16"/>
      <c r="AA53" s="16"/>
      <c r="AB53" s="16" t="s">
        <v>89</v>
      </c>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row>
    <row r="54" spans="1:115" s="19" customFormat="1" ht="98.45" customHeight="1" x14ac:dyDescent="0.2">
      <c r="A54" s="18" t="s">
        <v>306</v>
      </c>
      <c r="B54" s="17" t="s">
        <v>309</v>
      </c>
      <c r="C54" s="18" t="s">
        <v>308</v>
      </c>
      <c r="D54" s="17" t="s">
        <v>28</v>
      </c>
      <c r="E54" s="17" t="s">
        <v>129</v>
      </c>
      <c r="F54" s="17" t="s">
        <v>128</v>
      </c>
      <c r="G54" s="17" t="s">
        <v>128</v>
      </c>
      <c r="H54" s="17" t="s">
        <v>128</v>
      </c>
      <c r="I54" s="17" t="s">
        <v>128</v>
      </c>
      <c r="J54" s="17"/>
      <c r="K54" s="17"/>
      <c r="L54" s="17"/>
      <c r="M54" s="17" t="s">
        <v>128</v>
      </c>
      <c r="N54" s="17" t="s">
        <v>129</v>
      </c>
      <c r="O54" s="17" t="s">
        <v>128</v>
      </c>
      <c r="P54" s="17" t="s">
        <v>128</v>
      </c>
      <c r="Q54" s="17"/>
      <c r="R54" s="17" t="s">
        <v>307</v>
      </c>
      <c r="S54" s="17"/>
      <c r="T54" s="17"/>
      <c r="U54" s="17"/>
      <c r="V54" s="17"/>
      <c r="W54" s="17"/>
      <c r="X54" s="17"/>
      <c r="Y54" s="17"/>
      <c r="Z54" s="17"/>
      <c r="AA54" s="17" t="s">
        <v>128</v>
      </c>
      <c r="AB54" s="17" t="s">
        <v>89</v>
      </c>
    </row>
    <row r="55" spans="1:115" s="19" customFormat="1" ht="59.1" customHeight="1" x14ac:dyDescent="0.2">
      <c r="A55" s="18" t="s">
        <v>306</v>
      </c>
      <c r="B55" s="17" t="s">
        <v>305</v>
      </c>
      <c r="C55" s="18" t="s">
        <v>304</v>
      </c>
      <c r="D55" s="18" t="s">
        <v>28</v>
      </c>
      <c r="E55" s="18" t="s">
        <v>129</v>
      </c>
      <c r="F55" s="18" t="s">
        <v>128</v>
      </c>
      <c r="G55" s="18" t="s">
        <v>128</v>
      </c>
      <c r="H55" s="18" t="s">
        <v>128</v>
      </c>
      <c r="I55" s="18" t="s">
        <v>128</v>
      </c>
      <c r="J55" s="18" t="s">
        <v>128</v>
      </c>
      <c r="K55" s="17" t="s">
        <v>303</v>
      </c>
      <c r="L55" s="17" t="s">
        <v>129</v>
      </c>
      <c r="M55" s="17" t="s">
        <v>128</v>
      </c>
      <c r="N55" s="17" t="s">
        <v>129</v>
      </c>
      <c r="O55" s="17" t="s">
        <v>128</v>
      </c>
      <c r="P55" s="17" t="s">
        <v>128</v>
      </c>
      <c r="Q55" s="17"/>
      <c r="R55" s="17" t="s">
        <v>302</v>
      </c>
      <c r="S55" s="17" t="s">
        <v>128</v>
      </c>
      <c r="T55" s="17" t="s">
        <v>128</v>
      </c>
      <c r="U55" s="17" t="s">
        <v>128</v>
      </c>
      <c r="V55" s="17" t="s">
        <v>129</v>
      </c>
      <c r="W55" s="17"/>
      <c r="X55" s="17"/>
      <c r="Y55" s="17"/>
      <c r="Z55" s="17"/>
      <c r="AA55" s="18" t="s">
        <v>128</v>
      </c>
      <c r="AB55" s="18" t="s">
        <v>89</v>
      </c>
    </row>
    <row r="56" spans="1:115" s="15" customFormat="1" ht="50.45" customHeight="1" x14ac:dyDescent="0.2">
      <c r="A56" s="16" t="s">
        <v>10</v>
      </c>
      <c r="B56" s="16" t="s">
        <v>45</v>
      </c>
      <c r="C56" s="16" t="s">
        <v>301</v>
      </c>
      <c r="D56" s="16" t="s">
        <v>27</v>
      </c>
      <c r="E56" s="16" t="s">
        <v>129</v>
      </c>
      <c r="F56" s="16" t="s">
        <v>129</v>
      </c>
      <c r="G56" s="16" t="s">
        <v>128</v>
      </c>
      <c r="H56" s="16" t="s">
        <v>128</v>
      </c>
      <c r="I56" s="16" t="s">
        <v>129</v>
      </c>
      <c r="J56" s="16"/>
      <c r="K56" s="16"/>
      <c r="L56" s="16" t="s">
        <v>129</v>
      </c>
      <c r="M56" s="16" t="s">
        <v>128</v>
      </c>
      <c r="N56" s="16" t="s">
        <v>128</v>
      </c>
      <c r="O56" s="16" t="s">
        <v>128</v>
      </c>
      <c r="P56" s="16" t="s">
        <v>128</v>
      </c>
      <c r="Q56" s="16" t="s">
        <v>129</v>
      </c>
      <c r="R56" s="16"/>
      <c r="S56" s="16" t="s">
        <v>129</v>
      </c>
      <c r="T56" s="16" t="s">
        <v>129</v>
      </c>
      <c r="U56" s="16" t="s">
        <v>129</v>
      </c>
      <c r="V56" s="16" t="s">
        <v>129</v>
      </c>
      <c r="W56" s="16" t="s">
        <v>129</v>
      </c>
      <c r="X56" s="16" t="s">
        <v>128</v>
      </c>
      <c r="Y56" s="16"/>
      <c r="Z56" s="16"/>
      <c r="AA56" s="16" t="s">
        <v>129</v>
      </c>
      <c r="AB56" s="16" t="s">
        <v>91</v>
      </c>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row>
    <row r="57" spans="1:115" s="15" customFormat="1" ht="61.5" customHeight="1" x14ac:dyDescent="0.2">
      <c r="A57" s="16" t="s">
        <v>10</v>
      </c>
      <c r="B57" s="16" t="s">
        <v>70</v>
      </c>
      <c r="C57" s="16" t="s">
        <v>300</v>
      </c>
      <c r="D57" s="16" t="s">
        <v>157</v>
      </c>
      <c r="E57" s="16" t="s">
        <v>129</v>
      </c>
      <c r="F57" s="16" t="s">
        <v>128</v>
      </c>
      <c r="G57" s="16" t="s">
        <v>129</v>
      </c>
      <c r="H57" s="16" t="s">
        <v>129</v>
      </c>
      <c r="I57" s="16" t="s">
        <v>128</v>
      </c>
      <c r="J57" s="16" t="s">
        <v>128</v>
      </c>
      <c r="K57" s="16"/>
      <c r="L57" s="16" t="s">
        <v>128</v>
      </c>
      <c r="M57" s="16" t="s">
        <v>129</v>
      </c>
      <c r="N57" s="16" t="s">
        <v>128</v>
      </c>
      <c r="O57" s="16" t="s">
        <v>128</v>
      </c>
      <c r="P57" s="16" t="s">
        <v>129</v>
      </c>
      <c r="Q57" s="16" t="s">
        <v>128</v>
      </c>
      <c r="R57" s="16" t="s">
        <v>299</v>
      </c>
      <c r="S57" s="16" t="s">
        <v>129</v>
      </c>
      <c r="T57" s="16" t="s">
        <v>129</v>
      </c>
      <c r="U57" s="16" t="s">
        <v>128</v>
      </c>
      <c r="V57" s="16" t="s">
        <v>129</v>
      </c>
      <c r="W57" s="16" t="s">
        <v>129</v>
      </c>
      <c r="X57" s="16" t="s">
        <v>128</v>
      </c>
      <c r="Y57" s="16" t="s">
        <v>128</v>
      </c>
      <c r="Z57" s="16" t="s">
        <v>298</v>
      </c>
      <c r="AA57" s="16" t="s">
        <v>128</v>
      </c>
      <c r="AB57" s="16" t="s">
        <v>89</v>
      </c>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row>
    <row r="58" spans="1:115" s="15" customFormat="1" ht="48" customHeight="1" x14ac:dyDescent="0.2">
      <c r="A58" s="16" t="s">
        <v>10</v>
      </c>
      <c r="B58" s="16" t="s">
        <v>74</v>
      </c>
      <c r="C58" s="16" t="s">
        <v>297</v>
      </c>
      <c r="D58" s="16" t="s">
        <v>28</v>
      </c>
      <c r="E58" s="16"/>
      <c r="F58" s="16"/>
      <c r="G58" s="16" t="s">
        <v>129</v>
      </c>
      <c r="H58" s="16" t="s">
        <v>129</v>
      </c>
      <c r="I58" s="16"/>
      <c r="J58" s="16"/>
      <c r="K58" s="16" t="s">
        <v>296</v>
      </c>
      <c r="L58" s="16"/>
      <c r="M58" s="16"/>
      <c r="N58" s="16"/>
      <c r="O58" s="16"/>
      <c r="P58" s="16"/>
      <c r="Q58" s="16"/>
      <c r="R58" s="16" t="s">
        <v>295</v>
      </c>
      <c r="S58" s="16"/>
      <c r="T58" s="16" t="s">
        <v>129</v>
      </c>
      <c r="U58" s="16"/>
      <c r="V58" s="16"/>
      <c r="W58" s="16"/>
      <c r="X58" s="16"/>
      <c r="Y58" s="16" t="s">
        <v>129</v>
      </c>
      <c r="Z58" s="16" t="s">
        <v>294</v>
      </c>
      <c r="AA58" s="16"/>
      <c r="AB58" s="16" t="s">
        <v>91</v>
      </c>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row>
    <row r="59" spans="1:115" s="19" customFormat="1" ht="39.6" customHeight="1" x14ac:dyDescent="0.2">
      <c r="A59" s="18" t="s">
        <v>11</v>
      </c>
      <c r="B59" s="17" t="s">
        <v>69</v>
      </c>
      <c r="C59" s="18" t="s">
        <v>293</v>
      </c>
      <c r="D59" s="17" t="s">
        <v>157</v>
      </c>
      <c r="E59" s="17" t="s">
        <v>129</v>
      </c>
      <c r="F59" s="17"/>
      <c r="G59" s="17" t="s">
        <v>128</v>
      </c>
      <c r="H59" s="17" t="s">
        <v>128</v>
      </c>
      <c r="I59" s="17" t="s">
        <v>128</v>
      </c>
      <c r="J59" s="17"/>
      <c r="K59" s="17" t="s">
        <v>290</v>
      </c>
      <c r="L59" s="17" t="s">
        <v>129</v>
      </c>
      <c r="M59" s="17" t="s">
        <v>128</v>
      </c>
      <c r="N59" s="17" t="s">
        <v>128</v>
      </c>
      <c r="O59" s="17" t="s">
        <v>128</v>
      </c>
      <c r="P59" s="17" t="s">
        <v>129</v>
      </c>
      <c r="Q59" s="17"/>
      <c r="R59" s="17" t="s">
        <v>292</v>
      </c>
      <c r="S59" s="17" t="s">
        <v>128</v>
      </c>
      <c r="T59" s="17" t="s">
        <v>129</v>
      </c>
      <c r="U59" s="17" t="s">
        <v>129</v>
      </c>
      <c r="V59" s="17" t="s">
        <v>128</v>
      </c>
      <c r="W59" s="17" t="s">
        <v>129</v>
      </c>
      <c r="X59" s="17" t="s">
        <v>129</v>
      </c>
      <c r="Y59" s="17"/>
      <c r="Z59" s="17"/>
      <c r="AA59" s="17" t="s">
        <v>128</v>
      </c>
      <c r="AB59" s="17" t="s">
        <v>89</v>
      </c>
    </row>
    <row r="60" spans="1:115" s="19" customFormat="1" ht="39.6" customHeight="1" x14ac:dyDescent="0.2">
      <c r="A60" s="18" t="s">
        <v>11</v>
      </c>
      <c r="B60" s="17" t="s">
        <v>80</v>
      </c>
      <c r="C60" s="18" t="s">
        <v>291</v>
      </c>
      <c r="D60" s="18" t="s">
        <v>77</v>
      </c>
      <c r="E60" s="18" t="s">
        <v>129</v>
      </c>
      <c r="F60" s="18"/>
      <c r="G60" s="18"/>
      <c r="H60" s="18"/>
      <c r="I60" s="18"/>
      <c r="J60" s="18" t="s">
        <v>129</v>
      </c>
      <c r="K60" s="17" t="s">
        <v>290</v>
      </c>
      <c r="L60" s="17"/>
      <c r="M60" s="17"/>
      <c r="N60" s="17"/>
      <c r="O60" s="17"/>
      <c r="P60" s="17"/>
      <c r="Q60" s="17"/>
      <c r="R60" s="17"/>
      <c r="S60" s="17"/>
      <c r="T60" s="17"/>
      <c r="U60" s="17"/>
      <c r="V60" s="17"/>
      <c r="W60" s="17" t="s">
        <v>129</v>
      </c>
      <c r="X60" s="17" t="s">
        <v>129</v>
      </c>
      <c r="Y60" s="17"/>
      <c r="Z60" s="17"/>
      <c r="AA60" s="18"/>
      <c r="AB60" s="18" t="s">
        <v>91</v>
      </c>
    </row>
    <row r="61" spans="1:115" s="19" customFormat="1" ht="267.75" x14ac:dyDescent="0.2">
      <c r="A61" s="18" t="s">
        <v>11</v>
      </c>
      <c r="B61" s="17" t="s">
        <v>46</v>
      </c>
      <c r="C61" s="18" t="s">
        <v>289</v>
      </c>
      <c r="D61" s="18" t="s">
        <v>27</v>
      </c>
      <c r="E61" s="18" t="s">
        <v>129</v>
      </c>
      <c r="F61" s="18"/>
      <c r="G61" s="18" t="s">
        <v>128</v>
      </c>
      <c r="H61" s="18" t="s">
        <v>128</v>
      </c>
      <c r="I61" s="18" t="s">
        <v>129</v>
      </c>
      <c r="J61" s="18" t="s">
        <v>128</v>
      </c>
      <c r="K61" s="17"/>
      <c r="L61" s="17"/>
      <c r="M61" s="18"/>
      <c r="N61" s="18"/>
      <c r="O61" s="18"/>
      <c r="P61" s="18"/>
      <c r="Q61" s="18"/>
      <c r="R61" s="17"/>
      <c r="S61" s="17" t="s">
        <v>128</v>
      </c>
      <c r="T61" s="17" t="s">
        <v>128</v>
      </c>
      <c r="U61" s="17" t="s">
        <v>129</v>
      </c>
      <c r="V61" s="17" t="s">
        <v>128</v>
      </c>
      <c r="W61" s="17" t="s">
        <v>129</v>
      </c>
      <c r="X61" s="17" t="s">
        <v>129</v>
      </c>
      <c r="Y61" s="17"/>
      <c r="Z61" s="17"/>
      <c r="AA61" s="18"/>
      <c r="AB61" s="18" t="s">
        <v>91</v>
      </c>
    </row>
    <row r="62" spans="1:115" s="15" customFormat="1" ht="56.1" customHeight="1" x14ac:dyDescent="0.2">
      <c r="A62" s="16" t="s">
        <v>12</v>
      </c>
      <c r="B62" s="16" t="s">
        <v>66</v>
      </c>
      <c r="C62" s="16" t="s">
        <v>288</v>
      </c>
      <c r="D62" s="16" t="s">
        <v>157</v>
      </c>
      <c r="E62" s="16" t="s">
        <v>129</v>
      </c>
      <c r="F62" s="16" t="s">
        <v>129</v>
      </c>
      <c r="G62" s="16" t="s">
        <v>129</v>
      </c>
      <c r="H62" s="16" t="s">
        <v>128</v>
      </c>
      <c r="I62" s="16" t="s">
        <v>128</v>
      </c>
      <c r="J62" s="16"/>
      <c r="K62" s="16" t="s">
        <v>283</v>
      </c>
      <c r="L62" s="16"/>
      <c r="M62" s="16"/>
      <c r="N62" s="16"/>
      <c r="O62" s="16"/>
      <c r="P62" s="16"/>
      <c r="Q62" s="16"/>
      <c r="R62" s="16"/>
      <c r="S62" s="16" t="s">
        <v>128</v>
      </c>
      <c r="T62" s="16" t="s">
        <v>129</v>
      </c>
      <c r="U62" s="16" t="s">
        <v>129</v>
      </c>
      <c r="V62" s="16" t="s">
        <v>129</v>
      </c>
      <c r="W62" s="16" t="s">
        <v>128</v>
      </c>
      <c r="X62" s="16" t="s">
        <v>129</v>
      </c>
      <c r="Y62" s="16"/>
      <c r="Z62" s="16"/>
      <c r="AA62" s="16"/>
      <c r="AB62" s="16" t="s">
        <v>89</v>
      </c>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row>
    <row r="63" spans="1:115" s="15" customFormat="1" ht="45" customHeight="1" x14ac:dyDescent="0.2">
      <c r="A63" s="16" t="s">
        <v>12</v>
      </c>
      <c r="B63" s="16" t="s">
        <v>67</v>
      </c>
      <c r="C63" s="16" t="s">
        <v>287</v>
      </c>
      <c r="D63" s="16" t="s">
        <v>157</v>
      </c>
      <c r="E63" s="16" t="s">
        <v>129</v>
      </c>
      <c r="F63" s="16"/>
      <c r="G63" s="16" t="s">
        <v>129</v>
      </c>
      <c r="H63" s="16" t="s">
        <v>129</v>
      </c>
      <c r="I63" s="16" t="s">
        <v>129</v>
      </c>
      <c r="J63" s="16" t="s">
        <v>128</v>
      </c>
      <c r="K63" s="16" t="s">
        <v>286</v>
      </c>
      <c r="L63" s="16"/>
      <c r="M63" s="16"/>
      <c r="N63" s="16"/>
      <c r="O63" s="16"/>
      <c r="P63" s="16"/>
      <c r="Q63" s="16"/>
      <c r="R63" s="16"/>
      <c r="S63" s="16" t="s">
        <v>129</v>
      </c>
      <c r="T63" s="16" t="s">
        <v>128</v>
      </c>
      <c r="U63" s="16" t="s">
        <v>128</v>
      </c>
      <c r="V63" s="16" t="s">
        <v>128</v>
      </c>
      <c r="W63" s="16" t="s">
        <v>128</v>
      </c>
      <c r="X63" s="16" t="s">
        <v>129</v>
      </c>
      <c r="Y63" s="16" t="s">
        <v>128</v>
      </c>
      <c r="Z63" s="16" t="s">
        <v>285</v>
      </c>
      <c r="AA63" s="16"/>
      <c r="AB63" s="16" t="s">
        <v>89</v>
      </c>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row>
    <row r="64" spans="1:115" s="15" customFormat="1" ht="94.5" customHeight="1" x14ac:dyDescent="0.2">
      <c r="A64" s="16" t="s">
        <v>12</v>
      </c>
      <c r="B64" s="16" t="s">
        <v>68</v>
      </c>
      <c r="C64" s="16" t="s">
        <v>284</v>
      </c>
      <c r="D64" s="16" t="s">
        <v>157</v>
      </c>
      <c r="E64" s="16" t="s">
        <v>129</v>
      </c>
      <c r="F64" s="16"/>
      <c r="G64" s="16" t="s">
        <v>129</v>
      </c>
      <c r="H64" s="16" t="s">
        <v>128</v>
      </c>
      <c r="I64" s="16" t="s">
        <v>129</v>
      </c>
      <c r="J64" s="16" t="s">
        <v>129</v>
      </c>
      <c r="K64" s="16" t="s">
        <v>283</v>
      </c>
      <c r="L64" s="16"/>
      <c r="M64" s="16"/>
      <c r="N64" s="16"/>
      <c r="O64" s="16"/>
      <c r="P64" s="16"/>
      <c r="Q64" s="16"/>
      <c r="R64" s="16" t="s">
        <v>282</v>
      </c>
      <c r="S64" s="16" t="s">
        <v>128</v>
      </c>
      <c r="T64" s="16" t="s">
        <v>129</v>
      </c>
      <c r="U64" s="16" t="s">
        <v>129</v>
      </c>
      <c r="V64" s="16" t="s">
        <v>128</v>
      </c>
      <c r="W64" s="16" t="s">
        <v>128</v>
      </c>
      <c r="X64" s="16" t="s">
        <v>129</v>
      </c>
      <c r="Y64" s="16" t="s">
        <v>129</v>
      </c>
      <c r="Z64" s="16"/>
      <c r="AA64" s="16"/>
      <c r="AB64" s="16" t="s">
        <v>89</v>
      </c>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row>
    <row r="65" spans="1:115" s="15" customFormat="1" ht="97.5" customHeight="1" x14ac:dyDescent="0.2">
      <c r="A65" s="16" t="s">
        <v>12</v>
      </c>
      <c r="B65" s="16" t="s">
        <v>281</v>
      </c>
      <c r="C65" s="16" t="s">
        <v>280</v>
      </c>
      <c r="D65" s="16" t="s">
        <v>157</v>
      </c>
      <c r="E65" s="16" t="s">
        <v>129</v>
      </c>
      <c r="F65" s="16"/>
      <c r="G65" s="16" t="s">
        <v>129</v>
      </c>
      <c r="H65" s="16" t="s">
        <v>129</v>
      </c>
      <c r="I65" s="16" t="s">
        <v>129</v>
      </c>
      <c r="J65" s="16" t="s">
        <v>128</v>
      </c>
      <c r="K65" s="16" t="s">
        <v>279</v>
      </c>
      <c r="L65" s="16"/>
      <c r="M65" s="16"/>
      <c r="N65" s="16"/>
      <c r="O65" s="16"/>
      <c r="P65" s="16"/>
      <c r="Q65" s="16"/>
      <c r="R65" s="16"/>
      <c r="S65" s="16" t="s">
        <v>128</v>
      </c>
      <c r="T65" s="16" t="s">
        <v>129</v>
      </c>
      <c r="U65" s="16" t="s">
        <v>128</v>
      </c>
      <c r="V65" s="16" t="s">
        <v>128</v>
      </c>
      <c r="W65" s="16" t="s">
        <v>128</v>
      </c>
      <c r="X65" s="16" t="s">
        <v>128</v>
      </c>
      <c r="Y65" s="16" t="s">
        <v>128</v>
      </c>
      <c r="Z65" s="16"/>
      <c r="AA65" s="16"/>
      <c r="AB65" s="16" t="s">
        <v>89</v>
      </c>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row>
    <row r="66" spans="1:115" s="15" customFormat="1" ht="97.5" customHeight="1" x14ac:dyDescent="0.2">
      <c r="A66" s="16" t="s">
        <v>278</v>
      </c>
      <c r="B66" s="16" t="s">
        <v>277</v>
      </c>
      <c r="C66" s="16" t="s">
        <v>276</v>
      </c>
      <c r="D66" s="16" t="s">
        <v>157</v>
      </c>
      <c r="E66" s="16"/>
      <c r="F66" s="16"/>
      <c r="G66" s="16"/>
      <c r="H66" s="16"/>
      <c r="I66" s="16"/>
      <c r="J66" s="16"/>
      <c r="K66" s="16"/>
      <c r="L66" s="16"/>
      <c r="M66" s="16"/>
      <c r="N66" s="16"/>
      <c r="O66" s="16"/>
      <c r="P66" s="16"/>
      <c r="Q66" s="16"/>
      <c r="R66" s="16"/>
      <c r="S66" s="16"/>
      <c r="T66" s="16"/>
      <c r="U66" s="16"/>
      <c r="V66" s="16"/>
      <c r="W66" s="16"/>
      <c r="X66" s="16"/>
      <c r="Y66" s="16"/>
      <c r="Z66" s="16"/>
      <c r="AA66" s="16" t="s">
        <v>128</v>
      </c>
      <c r="AB66" s="16" t="s">
        <v>89</v>
      </c>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row>
    <row r="67" spans="1:115" s="19" customFormat="1" ht="51" x14ac:dyDescent="0.2">
      <c r="A67" s="18" t="s">
        <v>272</v>
      </c>
      <c r="B67" s="17" t="s">
        <v>275</v>
      </c>
      <c r="C67" s="18" t="s">
        <v>274</v>
      </c>
      <c r="D67" s="17" t="s">
        <v>235</v>
      </c>
      <c r="E67" s="17" t="s">
        <v>129</v>
      </c>
      <c r="F67" s="17" t="s">
        <v>128</v>
      </c>
      <c r="G67" s="17" t="s">
        <v>128</v>
      </c>
      <c r="H67" s="17" t="s">
        <v>128</v>
      </c>
      <c r="I67" s="17" t="s">
        <v>128</v>
      </c>
      <c r="J67" s="17"/>
      <c r="K67" s="17"/>
      <c r="L67" s="17" t="s">
        <v>128</v>
      </c>
      <c r="M67" s="17" t="s">
        <v>128</v>
      </c>
      <c r="N67" s="17" t="s">
        <v>128</v>
      </c>
      <c r="O67" s="17" t="s">
        <v>129</v>
      </c>
      <c r="P67" s="17" t="s">
        <v>128</v>
      </c>
      <c r="Q67" s="17" t="s">
        <v>128</v>
      </c>
      <c r="R67" s="17" t="s">
        <v>273</v>
      </c>
      <c r="S67" s="17" t="s">
        <v>128</v>
      </c>
      <c r="T67" s="17" t="s">
        <v>129</v>
      </c>
      <c r="U67" s="17" t="s">
        <v>128</v>
      </c>
      <c r="V67" s="17" t="s">
        <v>128</v>
      </c>
      <c r="W67" s="17" t="s">
        <v>128</v>
      </c>
      <c r="X67" s="17" t="s">
        <v>128</v>
      </c>
      <c r="Y67" s="17" t="s">
        <v>128</v>
      </c>
      <c r="Z67" s="17"/>
      <c r="AA67" s="17" t="s">
        <v>129</v>
      </c>
      <c r="AB67" s="17" t="s">
        <v>91</v>
      </c>
    </row>
    <row r="68" spans="1:115" s="19" customFormat="1" ht="140.25" x14ac:dyDescent="0.2">
      <c r="A68" s="18" t="s">
        <v>272</v>
      </c>
      <c r="B68" s="17" t="s">
        <v>271</v>
      </c>
      <c r="C68" s="18" t="s">
        <v>270</v>
      </c>
      <c r="D68" s="18" t="s">
        <v>27</v>
      </c>
      <c r="E68" s="18" t="s">
        <v>129</v>
      </c>
      <c r="F68" s="18" t="s">
        <v>129</v>
      </c>
      <c r="G68" s="18" t="s">
        <v>129</v>
      </c>
      <c r="H68" s="18" t="s">
        <v>129</v>
      </c>
      <c r="I68" s="18" t="s">
        <v>129</v>
      </c>
      <c r="J68" s="18" t="s">
        <v>128</v>
      </c>
      <c r="K68" s="17"/>
      <c r="L68" s="17" t="s">
        <v>128</v>
      </c>
      <c r="M68" s="17" t="s">
        <v>128</v>
      </c>
      <c r="N68" s="17" t="s">
        <v>128</v>
      </c>
      <c r="O68" s="17" t="s">
        <v>128</v>
      </c>
      <c r="P68" s="17" t="s">
        <v>128</v>
      </c>
      <c r="Q68" s="17"/>
      <c r="R68" s="17"/>
      <c r="S68" s="17" t="s">
        <v>129</v>
      </c>
      <c r="T68" s="17" t="s">
        <v>128</v>
      </c>
      <c r="U68" s="17" t="s">
        <v>128</v>
      </c>
      <c r="V68" s="17" t="s">
        <v>128</v>
      </c>
      <c r="W68" s="17" t="s">
        <v>128</v>
      </c>
      <c r="X68" s="17" t="s">
        <v>128</v>
      </c>
      <c r="Y68" s="17" t="s">
        <v>128</v>
      </c>
      <c r="Z68" s="17"/>
      <c r="AA68" s="18" t="s">
        <v>128</v>
      </c>
      <c r="AB68" s="18" t="s">
        <v>91</v>
      </c>
    </row>
    <row r="69" spans="1:115" s="15" customFormat="1" x14ac:dyDescent="0.2">
      <c r="A69" s="16" t="s">
        <v>269</v>
      </c>
      <c r="B69" s="33" t="s">
        <v>268</v>
      </c>
      <c r="C69" s="33" t="s">
        <v>267</v>
      </c>
      <c r="D69" s="16" t="s">
        <v>28</v>
      </c>
      <c r="E69" s="16"/>
      <c r="F69" s="16"/>
      <c r="G69" s="16"/>
      <c r="H69" s="16"/>
      <c r="I69" s="16"/>
      <c r="J69" s="16"/>
      <c r="K69" s="16"/>
      <c r="L69" s="16"/>
      <c r="M69" s="16"/>
      <c r="N69" s="16"/>
      <c r="O69" s="16"/>
      <c r="P69" s="16"/>
      <c r="Q69" s="16"/>
      <c r="R69" s="16"/>
      <c r="S69" s="16"/>
      <c r="T69" s="16"/>
      <c r="U69" s="16"/>
      <c r="V69" s="16"/>
      <c r="W69" s="16"/>
      <c r="X69" s="16"/>
      <c r="Y69" s="16"/>
      <c r="Z69" s="16"/>
      <c r="AA69" s="16"/>
      <c r="AB69" s="16"/>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s="19" customFormat="1" ht="186" customHeight="1" x14ac:dyDescent="0.2">
      <c r="A70" s="29" t="s">
        <v>13</v>
      </c>
      <c r="B70" s="17" t="s">
        <v>266</v>
      </c>
      <c r="C70" s="18" t="s">
        <v>262</v>
      </c>
      <c r="D70" s="17" t="s">
        <v>27</v>
      </c>
      <c r="E70" s="17" t="s">
        <v>129</v>
      </c>
      <c r="F70" s="17"/>
      <c r="G70" s="17" t="s">
        <v>129</v>
      </c>
      <c r="H70" s="17" t="s">
        <v>129</v>
      </c>
      <c r="I70" s="17"/>
      <c r="J70" s="17"/>
      <c r="K70" s="17" t="s">
        <v>263</v>
      </c>
      <c r="L70" s="17" t="s">
        <v>129</v>
      </c>
      <c r="M70" s="17" t="s">
        <v>128</v>
      </c>
      <c r="N70" s="17" t="s">
        <v>128</v>
      </c>
      <c r="O70" s="17" t="s">
        <v>128</v>
      </c>
      <c r="P70" s="17" t="s">
        <v>128</v>
      </c>
      <c r="Q70" s="17" t="s">
        <v>129</v>
      </c>
      <c r="R70" s="17" t="s">
        <v>260</v>
      </c>
      <c r="S70" s="17" t="s">
        <v>129</v>
      </c>
      <c r="T70" s="17" t="s">
        <v>128</v>
      </c>
      <c r="U70" s="17" t="s">
        <v>128</v>
      </c>
      <c r="V70" s="17" t="s">
        <v>128</v>
      </c>
      <c r="W70" s="17" t="s">
        <v>128</v>
      </c>
      <c r="X70" s="17" t="s">
        <v>128</v>
      </c>
      <c r="Y70" s="17" t="s">
        <v>128</v>
      </c>
      <c r="Z70" s="17" t="s">
        <v>265</v>
      </c>
      <c r="AA70" s="17"/>
      <c r="AB70" s="17" t="s">
        <v>89</v>
      </c>
    </row>
    <row r="71" spans="1:115" s="19" customFormat="1" ht="90" customHeight="1" x14ac:dyDescent="0.2">
      <c r="A71" s="29" t="s">
        <v>13</v>
      </c>
      <c r="B71" s="17" t="s">
        <v>264</v>
      </c>
      <c r="C71" s="18" t="s">
        <v>262</v>
      </c>
      <c r="D71" s="18" t="s">
        <v>28</v>
      </c>
      <c r="E71" s="18" t="s">
        <v>129</v>
      </c>
      <c r="F71" s="18"/>
      <c r="G71" s="18" t="s">
        <v>129</v>
      </c>
      <c r="H71" s="18" t="s">
        <v>129</v>
      </c>
      <c r="I71" s="18"/>
      <c r="J71" s="18"/>
      <c r="K71" s="17" t="s">
        <v>263</v>
      </c>
      <c r="L71" s="17" t="s">
        <v>129</v>
      </c>
      <c r="M71" s="17" t="s">
        <v>128</v>
      </c>
      <c r="N71" s="17" t="s">
        <v>128</v>
      </c>
      <c r="O71" s="17" t="s">
        <v>128</v>
      </c>
      <c r="P71" s="17" t="s">
        <v>128</v>
      </c>
      <c r="Q71" s="17" t="s">
        <v>129</v>
      </c>
      <c r="R71" s="17" t="s">
        <v>260</v>
      </c>
      <c r="S71" s="17" t="s">
        <v>129</v>
      </c>
      <c r="T71" s="17" t="s">
        <v>128</v>
      </c>
      <c r="U71" s="17" t="s">
        <v>128</v>
      </c>
      <c r="V71" s="17" t="s">
        <v>128</v>
      </c>
      <c r="W71" s="17" t="s">
        <v>128</v>
      </c>
      <c r="X71" s="17" t="s">
        <v>128</v>
      </c>
      <c r="Y71" s="17" t="s">
        <v>128</v>
      </c>
      <c r="Z71" s="17"/>
      <c r="AA71" s="18"/>
      <c r="AB71" s="18" t="s">
        <v>89</v>
      </c>
    </row>
    <row r="72" spans="1:115" s="19" customFormat="1" ht="189" customHeight="1" x14ac:dyDescent="0.2">
      <c r="A72" s="30" t="s">
        <v>13</v>
      </c>
      <c r="B72" s="17" t="s">
        <v>81</v>
      </c>
      <c r="C72" s="18" t="s">
        <v>262</v>
      </c>
      <c r="D72" s="18" t="s">
        <v>77</v>
      </c>
      <c r="E72" s="18" t="s">
        <v>129</v>
      </c>
      <c r="F72" s="18"/>
      <c r="G72" s="18" t="s">
        <v>129</v>
      </c>
      <c r="H72" s="18" t="s">
        <v>129</v>
      </c>
      <c r="I72" s="18"/>
      <c r="J72" s="18"/>
      <c r="K72" s="17" t="s">
        <v>261</v>
      </c>
      <c r="L72" s="17" t="s">
        <v>129</v>
      </c>
      <c r="M72" s="18" t="s">
        <v>128</v>
      </c>
      <c r="N72" s="18" t="s">
        <v>128</v>
      </c>
      <c r="O72" s="18" t="s">
        <v>128</v>
      </c>
      <c r="P72" s="18" t="s">
        <v>128</v>
      </c>
      <c r="Q72" s="18" t="s">
        <v>129</v>
      </c>
      <c r="R72" s="17" t="s">
        <v>260</v>
      </c>
      <c r="S72" s="17" t="s">
        <v>129</v>
      </c>
      <c r="T72" s="17" t="s">
        <v>128</v>
      </c>
      <c r="U72" s="17" t="s">
        <v>128</v>
      </c>
      <c r="V72" s="17" t="s">
        <v>128</v>
      </c>
      <c r="W72" s="17" t="s">
        <v>128</v>
      </c>
      <c r="X72" s="17" t="s">
        <v>128</v>
      </c>
      <c r="Y72" s="17" t="s">
        <v>128</v>
      </c>
      <c r="Z72" s="17"/>
      <c r="AA72" s="18"/>
      <c r="AB72" s="18" t="s">
        <v>89</v>
      </c>
    </row>
    <row r="73" spans="1:115" s="19" customFormat="1" ht="254.25" customHeight="1" x14ac:dyDescent="0.2">
      <c r="A73" s="18" t="s">
        <v>259</v>
      </c>
      <c r="B73" s="18" t="s">
        <v>258</v>
      </c>
      <c r="C73" s="18" t="s">
        <v>257</v>
      </c>
      <c r="D73" s="18"/>
      <c r="E73" s="18"/>
      <c r="F73" s="18"/>
      <c r="G73" s="18"/>
      <c r="H73" s="18"/>
      <c r="I73" s="18"/>
      <c r="J73" s="18"/>
      <c r="K73" s="18"/>
      <c r="L73" s="18"/>
      <c r="M73" s="18"/>
      <c r="N73" s="18"/>
      <c r="O73" s="18"/>
      <c r="P73" s="18"/>
      <c r="Q73" s="18"/>
      <c r="R73" s="18"/>
      <c r="S73" s="18"/>
      <c r="T73" s="18"/>
      <c r="U73" s="18"/>
      <c r="V73" s="18"/>
      <c r="W73" s="18"/>
      <c r="X73" s="18"/>
      <c r="Y73" s="18"/>
      <c r="Z73" s="18"/>
      <c r="AA73" s="18"/>
      <c r="AB73" s="18" t="s">
        <v>89</v>
      </c>
    </row>
    <row r="74" spans="1:115" s="15" customFormat="1" ht="129" customHeight="1" x14ac:dyDescent="0.2">
      <c r="A74" s="16" t="s">
        <v>14</v>
      </c>
      <c r="B74" s="16" t="s">
        <v>47</v>
      </c>
      <c r="C74" s="16" t="s">
        <v>256</v>
      </c>
      <c r="D74" s="16" t="s">
        <v>27</v>
      </c>
      <c r="E74" s="16" t="s">
        <v>129</v>
      </c>
      <c r="F74" s="16"/>
      <c r="G74" s="16"/>
      <c r="H74" s="16"/>
      <c r="I74" s="16"/>
      <c r="J74" s="16"/>
      <c r="K74" s="16" t="s">
        <v>255</v>
      </c>
      <c r="L74" s="16" t="s">
        <v>129</v>
      </c>
      <c r="M74" s="16" t="s">
        <v>128</v>
      </c>
      <c r="N74" s="16" t="s">
        <v>128</v>
      </c>
      <c r="O74" s="16" t="s">
        <v>128</v>
      </c>
      <c r="P74" s="16" t="s">
        <v>128</v>
      </c>
      <c r="Q74" s="16" t="s">
        <v>128</v>
      </c>
      <c r="R74" s="16" t="s">
        <v>254</v>
      </c>
      <c r="S74" s="16" t="s">
        <v>129</v>
      </c>
      <c r="T74" s="16" t="s">
        <v>129</v>
      </c>
      <c r="U74" s="16" t="s">
        <v>128</v>
      </c>
      <c r="V74" s="16" t="s">
        <v>128</v>
      </c>
      <c r="W74" s="16"/>
      <c r="X74" s="16"/>
      <c r="Y74" s="16"/>
      <c r="Z74" s="16" t="s">
        <v>253</v>
      </c>
      <c r="AA74" s="16" t="s">
        <v>128</v>
      </c>
      <c r="AB74" s="16" t="s">
        <v>89</v>
      </c>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s="15" customFormat="1" ht="216.75" customHeight="1" x14ac:dyDescent="0.2">
      <c r="A75" s="16" t="s">
        <v>14</v>
      </c>
      <c r="B75" s="16" t="s">
        <v>48</v>
      </c>
      <c r="C75" s="16" t="s">
        <v>252</v>
      </c>
      <c r="D75" s="16" t="s">
        <v>27</v>
      </c>
      <c r="E75" s="16" t="s">
        <v>129</v>
      </c>
      <c r="F75" s="16"/>
      <c r="G75" s="16"/>
      <c r="H75" s="16"/>
      <c r="I75" s="16"/>
      <c r="J75" s="16" t="s">
        <v>129</v>
      </c>
      <c r="K75" s="16" t="s">
        <v>251</v>
      </c>
      <c r="L75" s="16"/>
      <c r="M75" s="16"/>
      <c r="N75" s="16" t="s">
        <v>128</v>
      </c>
      <c r="O75" s="16" t="s">
        <v>128</v>
      </c>
      <c r="P75" s="16" t="s">
        <v>128</v>
      </c>
      <c r="Q75" s="16" t="s">
        <v>129</v>
      </c>
      <c r="R75" s="16" t="s">
        <v>250</v>
      </c>
      <c r="S75" s="16" t="s">
        <v>129</v>
      </c>
      <c r="T75" s="16" t="s">
        <v>128</v>
      </c>
      <c r="U75" s="16" t="s">
        <v>128</v>
      </c>
      <c r="V75" s="16" t="s">
        <v>128</v>
      </c>
      <c r="W75" s="16" t="s">
        <v>128</v>
      </c>
      <c r="X75" s="16" t="s">
        <v>128</v>
      </c>
      <c r="Y75" s="16" t="s">
        <v>128</v>
      </c>
      <c r="Z75" s="16" t="s">
        <v>249</v>
      </c>
      <c r="AA75" s="16" t="s">
        <v>128</v>
      </c>
      <c r="AB75" s="16" t="s">
        <v>89</v>
      </c>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s="15" customFormat="1" ht="120" customHeight="1" x14ac:dyDescent="0.2">
      <c r="A76" s="16" t="s">
        <v>14</v>
      </c>
      <c r="B76" s="16" t="s">
        <v>248</v>
      </c>
      <c r="C76" s="16" t="s">
        <v>247</v>
      </c>
      <c r="D76" s="16" t="s">
        <v>27</v>
      </c>
      <c r="E76" s="16" t="s">
        <v>129</v>
      </c>
      <c r="F76" s="16"/>
      <c r="G76" s="16"/>
      <c r="H76" s="16"/>
      <c r="I76" s="16"/>
      <c r="J76" s="16" t="s">
        <v>129</v>
      </c>
      <c r="K76" s="16" t="s">
        <v>246</v>
      </c>
      <c r="L76" s="16" t="s">
        <v>128</v>
      </c>
      <c r="M76" s="16" t="s">
        <v>128</v>
      </c>
      <c r="N76" s="16" t="s">
        <v>128</v>
      </c>
      <c r="O76" s="16" t="s">
        <v>128</v>
      </c>
      <c r="P76" s="16" t="s">
        <v>129</v>
      </c>
      <c r="Q76" s="16" t="s">
        <v>128</v>
      </c>
      <c r="R76" s="16" t="s">
        <v>245</v>
      </c>
      <c r="S76" s="16" t="s">
        <v>129</v>
      </c>
      <c r="T76" s="16" t="s">
        <v>128</v>
      </c>
      <c r="U76" s="16" t="s">
        <v>128</v>
      </c>
      <c r="V76" s="16" t="s">
        <v>128</v>
      </c>
      <c r="W76" s="16" t="s">
        <v>128</v>
      </c>
      <c r="X76" s="16" t="s">
        <v>128</v>
      </c>
      <c r="Y76" s="16" t="s">
        <v>129</v>
      </c>
      <c r="Z76" s="16" t="s">
        <v>244</v>
      </c>
      <c r="AA76" s="16" t="s">
        <v>128</v>
      </c>
      <c r="AB76" s="16" t="s">
        <v>91</v>
      </c>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s="15" customFormat="1" ht="234" customHeight="1" x14ac:dyDescent="0.2">
      <c r="A77" s="16" t="s">
        <v>243</v>
      </c>
      <c r="B77" s="16" t="s">
        <v>242</v>
      </c>
      <c r="C77" s="16" t="s">
        <v>241</v>
      </c>
      <c r="D77" s="16" t="s">
        <v>27</v>
      </c>
      <c r="E77" s="16"/>
      <c r="F77" s="16"/>
      <c r="G77" s="16"/>
      <c r="H77" s="16"/>
      <c r="I77" s="16"/>
      <c r="J77" s="16"/>
      <c r="K77" s="16"/>
      <c r="L77" s="16"/>
      <c r="M77" s="16"/>
      <c r="N77" s="16"/>
      <c r="O77" s="16"/>
      <c r="P77" s="16"/>
      <c r="Q77" s="16"/>
      <c r="R77" s="16"/>
      <c r="S77" s="16" t="s">
        <v>129</v>
      </c>
      <c r="T77" s="16"/>
      <c r="U77" s="16"/>
      <c r="V77" s="16"/>
      <c r="W77" s="16"/>
      <c r="X77" s="16"/>
      <c r="Y77" s="16"/>
      <c r="Z77" s="16" t="s">
        <v>240</v>
      </c>
      <c r="AA77" s="16"/>
      <c r="AB77" s="16" t="s">
        <v>89</v>
      </c>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19" customFormat="1" ht="40.5" customHeight="1" x14ac:dyDescent="0.2">
      <c r="A78" s="18" t="s">
        <v>15</v>
      </c>
      <c r="B78" s="17" t="s">
        <v>49</v>
      </c>
      <c r="C78" s="18" t="s">
        <v>239</v>
      </c>
      <c r="D78" s="17" t="s">
        <v>27</v>
      </c>
      <c r="E78" s="17" t="s">
        <v>129</v>
      </c>
      <c r="F78" s="17" t="s">
        <v>128</v>
      </c>
      <c r="G78" s="17" t="s">
        <v>129</v>
      </c>
      <c r="H78" s="17" t="s">
        <v>129</v>
      </c>
      <c r="I78" s="17" t="s">
        <v>129</v>
      </c>
      <c r="J78" s="17"/>
      <c r="K78" s="17" t="s">
        <v>238</v>
      </c>
      <c r="L78" s="17" t="s">
        <v>128</v>
      </c>
      <c r="M78" s="17" t="s">
        <v>128</v>
      </c>
      <c r="N78" s="17" t="s">
        <v>128</v>
      </c>
      <c r="O78" s="17" t="s">
        <v>129</v>
      </c>
      <c r="P78" s="17" t="s">
        <v>129</v>
      </c>
      <c r="Q78" s="17" t="s">
        <v>129</v>
      </c>
      <c r="R78" s="17" t="s">
        <v>237</v>
      </c>
      <c r="S78" s="17" t="s">
        <v>129</v>
      </c>
      <c r="T78" s="17" t="s">
        <v>129</v>
      </c>
      <c r="U78" s="17" t="s">
        <v>129</v>
      </c>
      <c r="V78" s="17" t="s">
        <v>129</v>
      </c>
      <c r="W78" s="17" t="s">
        <v>128</v>
      </c>
      <c r="X78" s="17" t="s">
        <v>128</v>
      </c>
      <c r="Y78" s="17" t="s">
        <v>128</v>
      </c>
      <c r="Z78" s="17"/>
      <c r="AA78" s="17" t="s">
        <v>129</v>
      </c>
      <c r="AB78" s="17" t="s">
        <v>89</v>
      </c>
    </row>
    <row r="79" spans="1:115" s="19" customFormat="1" ht="33.6" customHeight="1" x14ac:dyDescent="0.2">
      <c r="A79" s="18" t="s">
        <v>15</v>
      </c>
      <c r="B79" s="17" t="s">
        <v>65</v>
      </c>
      <c r="C79" s="18" t="s">
        <v>236</v>
      </c>
      <c r="D79" s="18" t="s">
        <v>235</v>
      </c>
      <c r="E79" s="18" t="s">
        <v>129</v>
      </c>
      <c r="F79" s="18" t="s">
        <v>128</v>
      </c>
      <c r="G79" s="18" t="s">
        <v>128</v>
      </c>
      <c r="H79" s="18" t="s">
        <v>128</v>
      </c>
      <c r="I79" s="18" t="s">
        <v>129</v>
      </c>
      <c r="J79" s="18" t="s">
        <v>128</v>
      </c>
      <c r="K79" s="17"/>
      <c r="L79" s="17" t="s">
        <v>128</v>
      </c>
      <c r="M79" s="17" t="s">
        <v>128</v>
      </c>
      <c r="N79" s="17" t="s">
        <v>128</v>
      </c>
      <c r="O79" s="17" t="s">
        <v>128</v>
      </c>
      <c r="P79" s="17" t="s">
        <v>129</v>
      </c>
      <c r="Q79" s="17" t="s">
        <v>129</v>
      </c>
      <c r="R79" s="17" t="s">
        <v>234</v>
      </c>
      <c r="S79" s="17" t="s">
        <v>129</v>
      </c>
      <c r="T79" s="17" t="s">
        <v>129</v>
      </c>
      <c r="U79" s="17" t="s">
        <v>129</v>
      </c>
      <c r="V79" s="17" t="s">
        <v>129</v>
      </c>
      <c r="W79" s="17" t="s">
        <v>128</v>
      </c>
      <c r="X79" s="17" t="s">
        <v>128</v>
      </c>
      <c r="Y79" s="17" t="s">
        <v>128</v>
      </c>
      <c r="Z79" s="17"/>
      <c r="AA79" s="18" t="s">
        <v>128</v>
      </c>
      <c r="AB79" s="18" t="s">
        <v>89</v>
      </c>
    </row>
    <row r="80" spans="1:115" s="19" customFormat="1" ht="46.5" customHeight="1" x14ac:dyDescent="0.2">
      <c r="A80" s="18" t="s">
        <v>15</v>
      </c>
      <c r="B80" s="17" t="s">
        <v>82</v>
      </c>
      <c r="C80" s="18" t="s">
        <v>233</v>
      </c>
      <c r="D80" s="18" t="s">
        <v>77</v>
      </c>
      <c r="E80" s="18" t="s">
        <v>129</v>
      </c>
      <c r="F80" s="18" t="s">
        <v>128</v>
      </c>
      <c r="G80" s="18" t="s">
        <v>129</v>
      </c>
      <c r="H80" s="18" t="s">
        <v>129</v>
      </c>
      <c r="I80" s="18" t="s">
        <v>129</v>
      </c>
      <c r="J80" s="18" t="s">
        <v>128</v>
      </c>
      <c r="K80" s="17"/>
      <c r="L80" s="17" t="s">
        <v>128</v>
      </c>
      <c r="M80" s="18" t="s">
        <v>128</v>
      </c>
      <c r="N80" s="18" t="s">
        <v>128</v>
      </c>
      <c r="O80" s="18" t="s">
        <v>128</v>
      </c>
      <c r="P80" s="18" t="s">
        <v>129</v>
      </c>
      <c r="Q80" s="18" t="s">
        <v>129</v>
      </c>
      <c r="R80" s="17"/>
      <c r="S80" s="17" t="s">
        <v>129</v>
      </c>
      <c r="T80" s="17" t="s">
        <v>128</v>
      </c>
      <c r="U80" s="17" t="s">
        <v>128</v>
      </c>
      <c r="V80" s="17" t="s">
        <v>128</v>
      </c>
      <c r="W80" s="17" t="s">
        <v>128</v>
      </c>
      <c r="X80" s="17" t="s">
        <v>128</v>
      </c>
      <c r="Y80" s="17" t="s">
        <v>128</v>
      </c>
      <c r="Z80" s="17"/>
      <c r="AA80" s="18" t="s">
        <v>128</v>
      </c>
      <c r="AB80" s="18" t="s">
        <v>89</v>
      </c>
    </row>
    <row r="81" spans="1:115" s="19" customFormat="1" ht="63.95" customHeight="1" x14ac:dyDescent="0.2">
      <c r="A81" s="18" t="s">
        <v>15</v>
      </c>
      <c r="B81" s="17" t="s">
        <v>75</v>
      </c>
      <c r="C81" s="18" t="s">
        <v>232</v>
      </c>
      <c r="D81" s="18" t="s">
        <v>28</v>
      </c>
      <c r="E81" s="18" t="s">
        <v>129</v>
      </c>
      <c r="F81" s="18" t="s">
        <v>128</v>
      </c>
      <c r="G81" s="18" t="s">
        <v>129</v>
      </c>
      <c r="H81" s="18" t="s">
        <v>129</v>
      </c>
      <c r="I81" s="18" t="s">
        <v>129</v>
      </c>
      <c r="J81" s="18" t="s">
        <v>128</v>
      </c>
      <c r="K81" s="17" t="s">
        <v>231</v>
      </c>
      <c r="L81" s="17" t="s">
        <v>128</v>
      </c>
      <c r="M81" s="18" t="s">
        <v>128</v>
      </c>
      <c r="N81" s="18" t="s">
        <v>128</v>
      </c>
      <c r="O81" s="18" t="s">
        <v>128</v>
      </c>
      <c r="P81" s="18" t="s">
        <v>129</v>
      </c>
      <c r="Q81" s="18" t="s">
        <v>129</v>
      </c>
      <c r="R81" s="17" t="s">
        <v>230</v>
      </c>
      <c r="S81" s="17" t="s">
        <v>129</v>
      </c>
      <c r="T81" s="17" t="s">
        <v>128</v>
      </c>
      <c r="U81" s="17" t="s">
        <v>128</v>
      </c>
      <c r="V81" s="17" t="s">
        <v>128</v>
      </c>
      <c r="W81" s="17" t="s">
        <v>128</v>
      </c>
      <c r="X81" s="17" t="s">
        <v>128</v>
      </c>
      <c r="Y81" s="17" t="s">
        <v>128</v>
      </c>
      <c r="Z81" s="17"/>
      <c r="AA81" s="18" t="s">
        <v>128</v>
      </c>
      <c r="AB81" s="18" t="s">
        <v>89</v>
      </c>
    </row>
    <row r="82" spans="1:115" s="15" customFormat="1" ht="229.5" customHeight="1" x14ac:dyDescent="0.2">
      <c r="A82" s="16" t="s">
        <v>229</v>
      </c>
      <c r="B82" s="16" t="s">
        <v>228</v>
      </c>
      <c r="C82" s="16" t="s">
        <v>227</v>
      </c>
      <c r="D82" s="16" t="s">
        <v>27</v>
      </c>
      <c r="E82" s="16" t="s">
        <v>129</v>
      </c>
      <c r="F82" s="16"/>
      <c r="G82" s="16" t="s">
        <v>128</v>
      </c>
      <c r="H82" s="16" t="s">
        <v>128</v>
      </c>
      <c r="I82" s="16" t="s">
        <v>128</v>
      </c>
      <c r="J82" s="16"/>
      <c r="K82" s="16"/>
      <c r="L82" s="16"/>
      <c r="M82" s="16"/>
      <c r="N82" s="16"/>
      <c r="O82" s="16"/>
      <c r="P82" s="16"/>
      <c r="Q82" s="16"/>
      <c r="R82" s="16"/>
      <c r="S82" s="16"/>
      <c r="T82" s="16"/>
      <c r="U82" s="16"/>
      <c r="V82" s="16"/>
      <c r="W82" s="16"/>
      <c r="X82" s="16"/>
      <c r="Y82" s="16"/>
      <c r="Z82" s="16"/>
      <c r="AA82" s="16"/>
      <c r="AB82" s="16" t="s">
        <v>89</v>
      </c>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row>
    <row r="83" spans="1:115" s="14" customFormat="1" ht="220.5" customHeight="1" x14ac:dyDescent="0.2">
      <c r="A83" s="17" t="s">
        <v>16</v>
      </c>
      <c r="B83" s="17" t="s">
        <v>83</v>
      </c>
      <c r="C83" s="17" t="s">
        <v>226</v>
      </c>
      <c r="D83" s="17" t="s">
        <v>77</v>
      </c>
      <c r="E83" s="17" t="s">
        <v>129</v>
      </c>
      <c r="F83" s="17" t="s">
        <v>128</v>
      </c>
      <c r="G83" s="17" t="s">
        <v>129</v>
      </c>
      <c r="H83" s="17" t="s">
        <v>128</v>
      </c>
      <c r="I83" s="17" t="s">
        <v>128</v>
      </c>
      <c r="J83" s="17"/>
      <c r="K83" s="17"/>
      <c r="L83" s="17" t="s">
        <v>129</v>
      </c>
      <c r="M83" s="17" t="s">
        <v>129</v>
      </c>
      <c r="N83" s="17" t="s">
        <v>129</v>
      </c>
      <c r="O83" s="17" t="s">
        <v>128</v>
      </c>
      <c r="P83" s="17" t="s">
        <v>128</v>
      </c>
      <c r="Q83" s="17" t="s">
        <v>129</v>
      </c>
      <c r="R83" s="17"/>
      <c r="S83" s="17" t="s">
        <v>128</v>
      </c>
      <c r="T83" s="17" t="s">
        <v>129</v>
      </c>
      <c r="U83" s="17" t="s">
        <v>129</v>
      </c>
      <c r="V83" s="17" t="s">
        <v>128</v>
      </c>
      <c r="W83" s="17" t="s">
        <v>128</v>
      </c>
      <c r="X83" s="17" t="s">
        <v>128</v>
      </c>
      <c r="Y83" s="17" t="s">
        <v>129</v>
      </c>
      <c r="Z83" s="17" t="s">
        <v>225</v>
      </c>
      <c r="AA83" s="17" t="s">
        <v>129</v>
      </c>
      <c r="AB83" s="17" t="s">
        <v>89</v>
      </c>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row>
    <row r="84" spans="1:115" s="14" customFormat="1" ht="186.6" customHeight="1" x14ac:dyDescent="0.2">
      <c r="A84" s="17" t="s">
        <v>224</v>
      </c>
      <c r="B84" s="17" t="s">
        <v>223</v>
      </c>
      <c r="C84" s="17" t="s">
        <v>222</v>
      </c>
      <c r="D84" s="17" t="s">
        <v>221</v>
      </c>
      <c r="E84" s="17"/>
      <c r="F84" s="17"/>
      <c r="G84" s="17"/>
      <c r="H84" s="17"/>
      <c r="I84" s="17"/>
      <c r="J84" s="17"/>
      <c r="K84" s="17"/>
      <c r="L84" s="17"/>
      <c r="M84" s="17"/>
      <c r="N84" s="17"/>
      <c r="O84" s="17"/>
      <c r="P84" s="17"/>
      <c r="Q84" s="17"/>
      <c r="R84" s="17"/>
      <c r="S84" s="17"/>
      <c r="T84" s="17"/>
      <c r="U84" s="17"/>
      <c r="V84" s="17"/>
      <c r="W84" s="17"/>
      <c r="X84" s="17"/>
      <c r="Y84" s="17"/>
      <c r="Z84" s="17"/>
      <c r="AA84" s="17"/>
      <c r="AB84" s="17"/>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row>
    <row r="85" spans="1:115" s="15" customFormat="1" ht="41.45" customHeight="1" x14ac:dyDescent="0.2">
      <c r="A85" s="16" t="s">
        <v>17</v>
      </c>
      <c r="B85" s="16" t="s">
        <v>50</v>
      </c>
      <c r="C85" s="16" t="s">
        <v>220</v>
      </c>
      <c r="D85" s="16" t="s">
        <v>27</v>
      </c>
      <c r="E85" s="16" t="s">
        <v>128</v>
      </c>
      <c r="F85" s="16" t="s">
        <v>128</v>
      </c>
      <c r="G85" s="16" t="s">
        <v>128</v>
      </c>
      <c r="H85" s="16" t="s">
        <v>128</v>
      </c>
      <c r="I85" s="16" t="s">
        <v>128</v>
      </c>
      <c r="J85" s="16"/>
      <c r="K85" s="16" t="s">
        <v>219</v>
      </c>
      <c r="L85" s="16" t="s">
        <v>128</v>
      </c>
      <c r="M85" s="16" t="s">
        <v>128</v>
      </c>
      <c r="N85" s="16" t="s">
        <v>128</v>
      </c>
      <c r="O85" s="16" t="s">
        <v>128</v>
      </c>
      <c r="P85" s="16" t="s">
        <v>128</v>
      </c>
      <c r="Q85" s="16" t="s">
        <v>129</v>
      </c>
      <c r="R85" s="16" t="s">
        <v>218</v>
      </c>
      <c r="S85" s="16" t="s">
        <v>129</v>
      </c>
      <c r="T85" s="16" t="s">
        <v>128</v>
      </c>
      <c r="U85" s="16" t="s">
        <v>128</v>
      </c>
      <c r="V85" s="16" t="s">
        <v>128</v>
      </c>
      <c r="W85" s="16" t="s">
        <v>128</v>
      </c>
      <c r="X85" s="16" t="s">
        <v>128</v>
      </c>
      <c r="Y85" s="16" t="s">
        <v>128</v>
      </c>
      <c r="Z85" s="16"/>
      <c r="AA85" s="16" t="s">
        <v>128</v>
      </c>
      <c r="AB85" s="16" t="s">
        <v>89</v>
      </c>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row>
    <row r="86" spans="1:115" s="15" customFormat="1" ht="47.45" customHeight="1" x14ac:dyDescent="0.2">
      <c r="A86" s="16" t="s">
        <v>17</v>
      </c>
      <c r="B86" s="16" t="s">
        <v>51</v>
      </c>
      <c r="C86" s="16" t="s">
        <v>217</v>
      </c>
      <c r="D86" s="16" t="s">
        <v>27</v>
      </c>
      <c r="E86" s="16" t="s">
        <v>129</v>
      </c>
      <c r="F86" s="16"/>
      <c r="G86" s="16" t="s">
        <v>129</v>
      </c>
      <c r="H86" s="16" t="s">
        <v>129</v>
      </c>
      <c r="I86" s="16" t="s">
        <v>129</v>
      </c>
      <c r="J86" s="16" t="s">
        <v>128</v>
      </c>
      <c r="K86" s="16" t="s">
        <v>216</v>
      </c>
      <c r="L86" s="16" t="s">
        <v>128</v>
      </c>
      <c r="M86" s="16" t="s">
        <v>128</v>
      </c>
      <c r="N86" s="16" t="s">
        <v>128</v>
      </c>
      <c r="O86" s="16" t="s">
        <v>128</v>
      </c>
      <c r="P86" s="16" t="s">
        <v>129</v>
      </c>
      <c r="Q86" s="16" t="s">
        <v>128</v>
      </c>
      <c r="R86" s="16" t="s">
        <v>215</v>
      </c>
      <c r="S86" s="16" t="s">
        <v>129</v>
      </c>
      <c r="T86" s="16" t="s">
        <v>128</v>
      </c>
      <c r="U86" s="16" t="s">
        <v>128</v>
      </c>
      <c r="V86" s="16" t="s">
        <v>128</v>
      </c>
      <c r="W86" s="16" t="s">
        <v>128</v>
      </c>
      <c r="X86" s="16" t="s">
        <v>128</v>
      </c>
      <c r="Y86" s="16" t="s">
        <v>128</v>
      </c>
      <c r="Z86" s="16"/>
      <c r="AA86" s="16" t="s">
        <v>128</v>
      </c>
      <c r="AB86" s="16" t="s">
        <v>89</v>
      </c>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row>
    <row r="87" spans="1:115" s="15" customFormat="1" ht="309.95" customHeight="1" x14ac:dyDescent="0.2">
      <c r="A87" s="16" t="s">
        <v>17</v>
      </c>
      <c r="B87" s="16" t="s">
        <v>76</v>
      </c>
      <c r="C87" s="16" t="s">
        <v>214</v>
      </c>
      <c r="D87" s="16" t="s">
        <v>28</v>
      </c>
      <c r="E87" s="16" t="s">
        <v>129</v>
      </c>
      <c r="F87" s="16" t="s">
        <v>128</v>
      </c>
      <c r="G87" s="16" t="s">
        <v>129</v>
      </c>
      <c r="H87" s="16" t="s">
        <v>128</v>
      </c>
      <c r="I87" s="16" t="s">
        <v>128</v>
      </c>
      <c r="J87" s="16" t="s">
        <v>129</v>
      </c>
      <c r="K87" s="16" t="s">
        <v>213</v>
      </c>
      <c r="L87" s="16" t="s">
        <v>128</v>
      </c>
      <c r="M87" s="16" t="s">
        <v>128</v>
      </c>
      <c r="N87" s="16" t="s">
        <v>128</v>
      </c>
      <c r="O87" s="16" t="s">
        <v>128</v>
      </c>
      <c r="P87" s="16" t="s">
        <v>128</v>
      </c>
      <c r="Q87" s="16" t="s">
        <v>128</v>
      </c>
      <c r="R87" s="16"/>
      <c r="S87" s="16" t="s">
        <v>129</v>
      </c>
      <c r="T87" s="16" t="s">
        <v>128</v>
      </c>
      <c r="U87" s="16" t="s">
        <v>128</v>
      </c>
      <c r="V87" s="16" t="s">
        <v>128</v>
      </c>
      <c r="W87" s="16" t="s">
        <v>128</v>
      </c>
      <c r="X87" s="16" t="s">
        <v>128</v>
      </c>
      <c r="Y87" s="16" t="s">
        <v>128</v>
      </c>
      <c r="Z87" s="16"/>
      <c r="AA87" s="16" t="s">
        <v>128</v>
      </c>
      <c r="AB87" s="16" t="s">
        <v>89</v>
      </c>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row>
    <row r="88" spans="1:115" s="15" customFormat="1" ht="145.5" customHeight="1" x14ac:dyDescent="0.2">
      <c r="A88" s="16" t="s">
        <v>17</v>
      </c>
      <c r="B88" s="16" t="s">
        <v>52</v>
      </c>
      <c r="C88" s="16" t="s">
        <v>212</v>
      </c>
      <c r="D88" s="16" t="s">
        <v>27</v>
      </c>
      <c r="E88" s="16"/>
      <c r="F88" s="16"/>
      <c r="G88" s="16"/>
      <c r="H88" s="16"/>
      <c r="I88" s="16"/>
      <c r="J88" s="16" t="s">
        <v>129</v>
      </c>
      <c r="K88" s="16"/>
      <c r="L88" s="16"/>
      <c r="M88" s="16"/>
      <c r="N88" s="16"/>
      <c r="O88" s="16"/>
      <c r="P88" s="16"/>
      <c r="Q88" s="16"/>
      <c r="R88" s="16" t="s">
        <v>211</v>
      </c>
      <c r="S88" s="16"/>
      <c r="T88" s="16"/>
      <c r="U88" s="16"/>
      <c r="V88" s="16"/>
      <c r="W88" s="16"/>
      <c r="X88" s="16"/>
      <c r="Y88" s="16" t="s">
        <v>129</v>
      </c>
      <c r="Z88" s="16"/>
      <c r="AA88" s="16"/>
      <c r="AB88" s="16" t="s">
        <v>92</v>
      </c>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row>
    <row r="89" spans="1:115" s="19" customFormat="1" ht="330.95" customHeight="1" x14ac:dyDescent="0.2">
      <c r="A89" s="18" t="s">
        <v>18</v>
      </c>
      <c r="B89" s="17" t="s">
        <v>210</v>
      </c>
      <c r="C89" s="18" t="s">
        <v>209</v>
      </c>
      <c r="D89" s="17" t="s">
        <v>27</v>
      </c>
      <c r="E89" s="17" t="s">
        <v>129</v>
      </c>
      <c r="F89" s="17"/>
      <c r="G89" s="17" t="s">
        <v>128</v>
      </c>
      <c r="H89" s="17" t="s">
        <v>128</v>
      </c>
      <c r="I89" s="17" t="s">
        <v>128</v>
      </c>
      <c r="J89" s="17"/>
      <c r="K89" s="17" t="s">
        <v>208</v>
      </c>
      <c r="L89" s="17"/>
      <c r="M89" s="17"/>
      <c r="N89" s="17"/>
      <c r="O89" s="17"/>
      <c r="P89" s="17" t="s">
        <v>129</v>
      </c>
      <c r="Q89" s="17"/>
      <c r="R89" s="17" t="s">
        <v>207</v>
      </c>
      <c r="S89" s="17" t="s">
        <v>129</v>
      </c>
      <c r="T89" s="17" t="s">
        <v>128</v>
      </c>
      <c r="U89" s="17" t="s">
        <v>128</v>
      </c>
      <c r="V89" s="17" t="s">
        <v>128</v>
      </c>
      <c r="W89" s="17" t="s">
        <v>128</v>
      </c>
      <c r="X89" s="17" t="s">
        <v>129</v>
      </c>
      <c r="Y89" s="17" t="s">
        <v>129</v>
      </c>
      <c r="Z89" s="17" t="s">
        <v>206</v>
      </c>
      <c r="AA89" s="17" t="s">
        <v>128</v>
      </c>
      <c r="AB89" s="17" t="s">
        <v>89</v>
      </c>
    </row>
    <row r="90" spans="1:115" s="19" customFormat="1" ht="409.5" customHeight="1" x14ac:dyDescent="0.2">
      <c r="A90" s="18" t="s">
        <v>18</v>
      </c>
      <c r="B90" s="17" t="s">
        <v>205</v>
      </c>
      <c r="C90" s="18" t="s">
        <v>204</v>
      </c>
      <c r="D90" s="18" t="s">
        <v>27</v>
      </c>
      <c r="E90" s="18" t="s">
        <v>129</v>
      </c>
      <c r="F90" s="18"/>
      <c r="G90" s="18" t="s">
        <v>129</v>
      </c>
      <c r="H90" s="18" t="s">
        <v>129</v>
      </c>
      <c r="I90" s="18" t="s">
        <v>128</v>
      </c>
      <c r="J90" s="18" t="s">
        <v>128</v>
      </c>
      <c r="K90" s="17"/>
      <c r="L90" s="17"/>
      <c r="M90" s="17"/>
      <c r="N90" s="17"/>
      <c r="O90" s="17"/>
      <c r="P90" s="17"/>
      <c r="Q90" s="17"/>
      <c r="R90" s="17" t="s">
        <v>203</v>
      </c>
      <c r="S90" s="17"/>
      <c r="T90" s="17" t="s">
        <v>129</v>
      </c>
      <c r="U90" s="17" t="s">
        <v>128</v>
      </c>
      <c r="V90" s="17"/>
      <c r="W90" s="17" t="s">
        <v>129</v>
      </c>
      <c r="X90" s="17"/>
      <c r="Y90" s="17" t="s">
        <v>128</v>
      </c>
      <c r="Z90" s="17" t="s">
        <v>202</v>
      </c>
      <c r="AA90" s="18" t="s">
        <v>128</v>
      </c>
      <c r="AB90" s="18" t="s">
        <v>89</v>
      </c>
    </row>
    <row r="91" spans="1:115" s="19" customFormat="1" ht="97.5" customHeight="1" x14ac:dyDescent="0.2">
      <c r="A91" s="18" t="s">
        <v>18</v>
      </c>
      <c r="B91" s="17" t="s">
        <v>53</v>
      </c>
      <c r="C91" s="18" t="s">
        <v>477</v>
      </c>
      <c r="D91" s="18" t="s">
        <v>27</v>
      </c>
      <c r="E91" s="18"/>
      <c r="F91" s="18"/>
      <c r="G91" s="18"/>
      <c r="H91" s="18"/>
      <c r="I91" s="18"/>
      <c r="J91" s="18" t="s">
        <v>129</v>
      </c>
      <c r="K91" s="17" t="s">
        <v>201</v>
      </c>
      <c r="L91" s="17" t="s">
        <v>129</v>
      </c>
      <c r="M91" s="18" t="s">
        <v>129</v>
      </c>
      <c r="N91" s="18"/>
      <c r="O91" s="18"/>
      <c r="P91" s="18"/>
      <c r="Q91" s="18" t="s">
        <v>129</v>
      </c>
      <c r="R91" s="17"/>
      <c r="S91" s="17" t="s">
        <v>129</v>
      </c>
      <c r="T91" s="17" t="s">
        <v>129</v>
      </c>
      <c r="U91" s="17"/>
      <c r="V91" s="17"/>
      <c r="W91" s="17"/>
      <c r="X91" s="17"/>
      <c r="Y91" s="17" t="s">
        <v>129</v>
      </c>
      <c r="Z91" s="17" t="s">
        <v>200</v>
      </c>
      <c r="AA91" s="18"/>
      <c r="AB91" s="18" t="s">
        <v>89</v>
      </c>
    </row>
    <row r="92" spans="1:115" s="15" customFormat="1" ht="72.75" customHeight="1" x14ac:dyDescent="0.2">
      <c r="A92" s="16" t="s">
        <v>19</v>
      </c>
      <c r="B92" s="16" t="s">
        <v>54</v>
      </c>
      <c r="C92" s="16"/>
      <c r="D92" s="16" t="s">
        <v>27</v>
      </c>
      <c r="E92" s="16" t="s">
        <v>129</v>
      </c>
      <c r="F92" s="16"/>
      <c r="G92" s="16" t="s">
        <v>129</v>
      </c>
      <c r="H92" s="16" t="s">
        <v>128</v>
      </c>
      <c r="I92" s="16" t="s">
        <v>128</v>
      </c>
      <c r="J92" s="16"/>
      <c r="K92" s="16"/>
      <c r="L92" s="16"/>
      <c r="M92" s="16"/>
      <c r="N92" s="16"/>
      <c r="O92" s="16"/>
      <c r="P92" s="16"/>
      <c r="Q92" s="16"/>
      <c r="R92" s="16"/>
      <c r="S92" s="16" t="s">
        <v>128</v>
      </c>
      <c r="T92" s="16" t="s">
        <v>128</v>
      </c>
      <c r="U92" s="16" t="s">
        <v>129</v>
      </c>
      <c r="V92" s="16" t="s">
        <v>129</v>
      </c>
      <c r="W92" s="16"/>
      <c r="X92" s="16" t="s">
        <v>128</v>
      </c>
      <c r="Y92" s="16"/>
      <c r="Z92" s="16"/>
      <c r="AA92" s="16"/>
      <c r="AB92" s="16" t="s">
        <v>92</v>
      </c>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row>
    <row r="93" spans="1:115" s="15" customFormat="1" ht="51" customHeight="1" x14ac:dyDescent="0.2">
      <c r="A93" s="16" t="s">
        <v>19</v>
      </c>
      <c r="B93" s="16" t="s">
        <v>55</v>
      </c>
      <c r="C93" s="16" t="s">
        <v>199</v>
      </c>
      <c r="D93" s="16" t="s">
        <v>27</v>
      </c>
      <c r="E93" s="16" t="s">
        <v>129</v>
      </c>
      <c r="F93" s="16"/>
      <c r="G93" s="16" t="s">
        <v>129</v>
      </c>
      <c r="H93" s="16" t="s">
        <v>129</v>
      </c>
      <c r="I93" s="16" t="s">
        <v>128</v>
      </c>
      <c r="J93" s="16" t="s">
        <v>128</v>
      </c>
      <c r="K93" s="16"/>
      <c r="L93" s="16"/>
      <c r="M93" s="16"/>
      <c r="N93" s="16"/>
      <c r="O93" s="16"/>
      <c r="P93" s="16"/>
      <c r="Q93" s="16"/>
      <c r="R93" s="16" t="s">
        <v>198</v>
      </c>
      <c r="S93" s="16" t="s">
        <v>128</v>
      </c>
      <c r="T93" s="16" t="s">
        <v>128</v>
      </c>
      <c r="U93" s="16" t="s">
        <v>128</v>
      </c>
      <c r="V93" s="16" t="s">
        <v>129</v>
      </c>
      <c r="W93" s="16"/>
      <c r="X93" s="16"/>
      <c r="Y93" s="16"/>
      <c r="Z93" s="16"/>
      <c r="AA93" s="16"/>
      <c r="AB93" s="16" t="s">
        <v>89</v>
      </c>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row>
    <row r="94" spans="1:115" s="19" customFormat="1" ht="409.5" customHeight="1" x14ac:dyDescent="0.2">
      <c r="A94" s="18" t="s">
        <v>20</v>
      </c>
      <c r="B94" s="18" t="s">
        <v>56</v>
      </c>
      <c r="C94" s="18" t="s">
        <v>197</v>
      </c>
      <c r="D94" s="17" t="s">
        <v>27</v>
      </c>
      <c r="E94" s="17" t="s">
        <v>129</v>
      </c>
      <c r="F94" s="17" t="s">
        <v>128</v>
      </c>
      <c r="G94" s="17" t="s">
        <v>129</v>
      </c>
      <c r="H94" s="17" t="s">
        <v>129</v>
      </c>
      <c r="I94" s="17" t="s">
        <v>129</v>
      </c>
      <c r="J94" s="17"/>
      <c r="K94" s="17" t="s">
        <v>196</v>
      </c>
      <c r="L94" s="17" t="s">
        <v>128</v>
      </c>
      <c r="M94" s="17" t="s">
        <v>128</v>
      </c>
      <c r="N94" s="17" t="s">
        <v>128</v>
      </c>
      <c r="O94" s="17" t="s">
        <v>128</v>
      </c>
      <c r="P94" s="17" t="s">
        <v>129</v>
      </c>
      <c r="Q94" s="17" t="s">
        <v>128</v>
      </c>
      <c r="R94" s="17" t="s">
        <v>195</v>
      </c>
      <c r="S94" s="17" t="s">
        <v>129</v>
      </c>
      <c r="T94" s="17" t="s">
        <v>129</v>
      </c>
      <c r="U94" s="17" t="s">
        <v>128</v>
      </c>
      <c r="V94" s="17" t="s">
        <v>128</v>
      </c>
      <c r="W94" s="17" t="s">
        <v>128</v>
      </c>
      <c r="X94" s="17" t="s">
        <v>128</v>
      </c>
      <c r="Y94" s="17" t="s">
        <v>129</v>
      </c>
      <c r="Z94" s="17" t="s">
        <v>185</v>
      </c>
      <c r="AA94" s="17" t="s">
        <v>128</v>
      </c>
      <c r="AB94" s="17" t="s">
        <v>89</v>
      </c>
    </row>
    <row r="95" spans="1:115" s="19" customFormat="1" ht="380.45" customHeight="1" x14ac:dyDescent="0.2">
      <c r="A95" s="18" t="s">
        <v>20</v>
      </c>
      <c r="B95" s="17" t="s">
        <v>95</v>
      </c>
      <c r="C95" s="18" t="s">
        <v>194</v>
      </c>
      <c r="D95" s="18" t="s">
        <v>481</v>
      </c>
      <c r="E95" s="18" t="s">
        <v>129</v>
      </c>
      <c r="F95" s="18"/>
      <c r="G95" s="18" t="s">
        <v>128</v>
      </c>
      <c r="H95" s="18" t="s">
        <v>128</v>
      </c>
      <c r="I95" s="18" t="s">
        <v>128</v>
      </c>
      <c r="J95" s="18" t="s">
        <v>128</v>
      </c>
      <c r="K95" s="17"/>
      <c r="L95" s="17" t="s">
        <v>128</v>
      </c>
      <c r="M95" s="17" t="s">
        <v>128</v>
      </c>
      <c r="N95" s="17" t="s">
        <v>128</v>
      </c>
      <c r="O95" s="17" t="s">
        <v>128</v>
      </c>
      <c r="P95" s="17" t="s">
        <v>128</v>
      </c>
      <c r="Q95" s="17" t="s">
        <v>128</v>
      </c>
      <c r="R95" s="17" t="s">
        <v>193</v>
      </c>
      <c r="S95" s="17" t="s">
        <v>129</v>
      </c>
      <c r="T95" s="17" t="s">
        <v>128</v>
      </c>
      <c r="U95" s="17" t="s">
        <v>128</v>
      </c>
      <c r="V95" s="17" t="s">
        <v>128</v>
      </c>
      <c r="W95" s="17" t="s">
        <v>128</v>
      </c>
      <c r="X95" s="17" t="s">
        <v>128</v>
      </c>
      <c r="Y95" s="17" t="s">
        <v>128</v>
      </c>
      <c r="Z95" s="17"/>
      <c r="AA95" s="18" t="s">
        <v>129</v>
      </c>
      <c r="AB95" s="18" t="s">
        <v>89</v>
      </c>
    </row>
    <row r="96" spans="1:115" s="19" customFormat="1" ht="201" customHeight="1" x14ac:dyDescent="0.2">
      <c r="A96" s="18" t="s">
        <v>20</v>
      </c>
      <c r="B96" s="18" t="s">
        <v>192</v>
      </c>
      <c r="C96" s="18" t="s">
        <v>191</v>
      </c>
      <c r="D96" s="18" t="s">
        <v>157</v>
      </c>
      <c r="E96" s="18" t="s">
        <v>129</v>
      </c>
      <c r="F96" s="18" t="s">
        <v>128</v>
      </c>
      <c r="G96" s="18" t="s">
        <v>128</v>
      </c>
      <c r="H96" s="18" t="s">
        <v>128</v>
      </c>
      <c r="I96" s="18" t="s">
        <v>128</v>
      </c>
      <c r="J96" s="18" t="s">
        <v>128</v>
      </c>
      <c r="K96" s="17" t="s">
        <v>190</v>
      </c>
      <c r="L96" s="17" t="s">
        <v>128</v>
      </c>
      <c r="M96" s="18" t="s">
        <v>128</v>
      </c>
      <c r="N96" s="18" t="s">
        <v>128</v>
      </c>
      <c r="O96" s="18" t="s">
        <v>128</v>
      </c>
      <c r="P96" s="18" t="s">
        <v>128</v>
      </c>
      <c r="Q96" s="18" t="s">
        <v>129</v>
      </c>
      <c r="R96" s="17" t="s">
        <v>189</v>
      </c>
      <c r="S96" s="17" t="s">
        <v>129</v>
      </c>
      <c r="T96" s="17" t="s">
        <v>128</v>
      </c>
      <c r="U96" s="17" t="s">
        <v>128</v>
      </c>
      <c r="V96" s="17" t="s">
        <v>128</v>
      </c>
      <c r="W96" s="17" t="s">
        <v>128</v>
      </c>
      <c r="X96" s="17" t="s">
        <v>128</v>
      </c>
      <c r="Y96" s="17" t="s">
        <v>128</v>
      </c>
      <c r="Z96" s="17"/>
      <c r="AA96" s="18" t="s">
        <v>128</v>
      </c>
      <c r="AB96" s="18" t="s">
        <v>89</v>
      </c>
    </row>
    <row r="97" spans="1:115" s="19" customFormat="1" ht="78.599999999999994" customHeight="1" x14ac:dyDescent="0.2">
      <c r="A97" s="18" t="s">
        <v>20</v>
      </c>
      <c r="B97" s="17" t="s">
        <v>188</v>
      </c>
      <c r="C97" s="18" t="s">
        <v>187</v>
      </c>
      <c r="D97" s="18" t="s">
        <v>27</v>
      </c>
      <c r="E97" s="18" t="s">
        <v>129</v>
      </c>
      <c r="F97" s="18" t="s">
        <v>128</v>
      </c>
      <c r="G97" s="18" t="s">
        <v>129</v>
      </c>
      <c r="H97" s="18" t="s">
        <v>129</v>
      </c>
      <c r="I97" s="18" t="s">
        <v>129</v>
      </c>
      <c r="J97" s="18" t="s">
        <v>129</v>
      </c>
      <c r="K97" s="17" t="s">
        <v>186</v>
      </c>
      <c r="L97" s="17" t="s">
        <v>128</v>
      </c>
      <c r="M97" s="18" t="s">
        <v>128</v>
      </c>
      <c r="N97" s="18" t="s">
        <v>128</v>
      </c>
      <c r="O97" s="18" t="s">
        <v>128</v>
      </c>
      <c r="P97" s="18" t="s">
        <v>128</v>
      </c>
      <c r="Q97" s="18" t="s">
        <v>128</v>
      </c>
      <c r="R97" s="17"/>
      <c r="S97" s="17" t="s">
        <v>129</v>
      </c>
      <c r="T97" s="17" t="s">
        <v>129</v>
      </c>
      <c r="U97" s="17" t="s">
        <v>128</v>
      </c>
      <c r="V97" s="17" t="s">
        <v>128</v>
      </c>
      <c r="W97" s="17" t="s">
        <v>128</v>
      </c>
      <c r="X97" s="17" t="s">
        <v>128</v>
      </c>
      <c r="Y97" s="17" t="s">
        <v>128</v>
      </c>
      <c r="Z97" s="17" t="s">
        <v>185</v>
      </c>
      <c r="AA97" s="18" t="s">
        <v>128</v>
      </c>
      <c r="AB97" s="18" t="s">
        <v>89</v>
      </c>
    </row>
    <row r="98" spans="1:115" s="19" customFormat="1" ht="104.25" customHeight="1" x14ac:dyDescent="0.2">
      <c r="A98" s="18" t="s">
        <v>184</v>
      </c>
      <c r="B98" s="18" t="s">
        <v>183</v>
      </c>
      <c r="C98" s="18" t="s">
        <v>182</v>
      </c>
      <c r="D98" s="18"/>
      <c r="E98" s="18"/>
      <c r="F98" s="18"/>
      <c r="G98" s="18"/>
      <c r="H98" s="18"/>
      <c r="I98" s="18"/>
      <c r="J98" s="18"/>
      <c r="K98" s="17"/>
      <c r="L98" s="18"/>
      <c r="M98" s="18"/>
      <c r="N98" s="18"/>
      <c r="O98" s="18"/>
      <c r="P98" s="18"/>
      <c r="Q98" s="18"/>
      <c r="R98" s="17"/>
      <c r="S98" s="18"/>
      <c r="T98" s="18"/>
      <c r="U98" s="18"/>
      <c r="V98" s="18"/>
      <c r="W98" s="18"/>
      <c r="X98" s="18"/>
      <c r="Y98" s="18"/>
      <c r="Z98" s="17"/>
      <c r="AA98" s="18"/>
      <c r="AB98" s="18"/>
    </row>
    <row r="99" spans="1:115" s="15" customFormat="1" ht="46.5" customHeight="1" x14ac:dyDescent="0.2">
      <c r="A99" s="16" t="s">
        <v>21</v>
      </c>
      <c r="B99" s="16" t="s">
        <v>181</v>
      </c>
      <c r="C99" s="16"/>
      <c r="D99" s="16" t="s">
        <v>27</v>
      </c>
      <c r="E99" s="16" t="s">
        <v>129</v>
      </c>
      <c r="F99" s="16"/>
      <c r="G99" s="16" t="s">
        <v>129</v>
      </c>
      <c r="H99" s="16" t="s">
        <v>129</v>
      </c>
      <c r="I99" s="16" t="s">
        <v>129</v>
      </c>
      <c r="J99" s="16"/>
      <c r="K99" s="16"/>
      <c r="L99" s="16" t="s">
        <v>129</v>
      </c>
      <c r="M99" s="16" t="s">
        <v>129</v>
      </c>
      <c r="N99" s="16"/>
      <c r="O99" s="16"/>
      <c r="P99" s="16"/>
      <c r="Q99" s="16" t="s">
        <v>129</v>
      </c>
      <c r="R99" s="16"/>
      <c r="S99" s="16" t="s">
        <v>129</v>
      </c>
      <c r="T99" s="16" t="s">
        <v>129</v>
      </c>
      <c r="U99" s="16" t="s">
        <v>129</v>
      </c>
      <c r="V99" s="16" t="s">
        <v>129</v>
      </c>
      <c r="W99" s="16" t="s">
        <v>128</v>
      </c>
      <c r="X99" s="16" t="s">
        <v>129</v>
      </c>
      <c r="Y99" s="16"/>
      <c r="Z99" s="16"/>
      <c r="AA99" s="16"/>
      <c r="AB99" s="16" t="s">
        <v>91</v>
      </c>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row>
    <row r="100" spans="1:115" s="15" customFormat="1" ht="264" customHeight="1" x14ac:dyDescent="0.2">
      <c r="A100" s="16" t="s">
        <v>21</v>
      </c>
      <c r="B100" s="16" t="s">
        <v>57</v>
      </c>
      <c r="C100" s="16" t="s">
        <v>180</v>
      </c>
      <c r="D100" s="16" t="s">
        <v>27</v>
      </c>
      <c r="E100" s="16"/>
      <c r="F100" s="16" t="s">
        <v>129</v>
      </c>
      <c r="G100" s="16"/>
      <c r="H100" s="16"/>
      <c r="I100" s="16"/>
      <c r="J100" s="16"/>
      <c r="K100" s="16"/>
      <c r="L100" s="16" t="s">
        <v>129</v>
      </c>
      <c r="M100" s="16"/>
      <c r="N100" s="16"/>
      <c r="O100" s="16"/>
      <c r="P100" s="16"/>
      <c r="Q100" s="16"/>
      <c r="R100" s="16"/>
      <c r="S100" s="16" t="s">
        <v>129</v>
      </c>
      <c r="T100" s="16" t="s">
        <v>129</v>
      </c>
      <c r="U100" s="16"/>
      <c r="V100" s="16" t="s">
        <v>129</v>
      </c>
      <c r="W100" s="16"/>
      <c r="X100" s="16" t="s">
        <v>129</v>
      </c>
      <c r="Y100" s="16"/>
      <c r="Z100" s="16"/>
      <c r="AA100" s="16" t="s">
        <v>129</v>
      </c>
      <c r="AB100" s="16" t="s">
        <v>89</v>
      </c>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row>
    <row r="101" spans="1:115" s="15" customFormat="1" ht="186.95" customHeight="1" x14ac:dyDescent="0.2">
      <c r="A101" s="16" t="s">
        <v>21</v>
      </c>
      <c r="B101" s="16" t="s">
        <v>179</v>
      </c>
      <c r="C101" s="16" t="s">
        <v>178</v>
      </c>
      <c r="D101" s="16" t="s">
        <v>28</v>
      </c>
      <c r="E101" s="16" t="s">
        <v>128</v>
      </c>
      <c r="F101" s="16"/>
      <c r="G101" s="16" t="s">
        <v>129</v>
      </c>
      <c r="H101" s="16" t="s">
        <v>129</v>
      </c>
      <c r="I101" s="16" t="s">
        <v>129</v>
      </c>
      <c r="J101" s="16"/>
      <c r="K101" s="16"/>
      <c r="L101" s="16"/>
      <c r="M101" s="16"/>
      <c r="N101" s="16"/>
      <c r="O101" s="16"/>
      <c r="P101" s="16"/>
      <c r="Q101" s="16" t="s">
        <v>129</v>
      </c>
      <c r="R101" s="16"/>
      <c r="S101" s="16" t="s">
        <v>129</v>
      </c>
      <c r="T101" s="16" t="s">
        <v>129</v>
      </c>
      <c r="U101" s="16" t="s">
        <v>129</v>
      </c>
      <c r="V101" s="16" t="s">
        <v>129</v>
      </c>
      <c r="W101" s="16"/>
      <c r="X101" s="16"/>
      <c r="Y101" s="16"/>
      <c r="Z101" s="16"/>
      <c r="AA101" s="16"/>
      <c r="AB101" s="16" t="s">
        <v>89</v>
      </c>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row>
    <row r="102" spans="1:115" s="19" customFormat="1" ht="195.6" customHeight="1" x14ac:dyDescent="0.2">
      <c r="A102" s="18" t="s">
        <v>22</v>
      </c>
      <c r="B102" s="17" t="s">
        <v>58</v>
      </c>
      <c r="C102" s="18" t="s">
        <v>177</v>
      </c>
      <c r="D102" s="17" t="s">
        <v>27</v>
      </c>
      <c r="E102" s="17" t="s">
        <v>129</v>
      </c>
      <c r="F102" s="17"/>
      <c r="G102" s="17" t="s">
        <v>129</v>
      </c>
      <c r="H102" s="17" t="s">
        <v>129</v>
      </c>
      <c r="I102" s="17" t="s">
        <v>129</v>
      </c>
      <c r="J102" s="17"/>
      <c r="K102" s="17"/>
      <c r="L102" s="17" t="s">
        <v>128</v>
      </c>
      <c r="M102" s="17" t="s">
        <v>128</v>
      </c>
      <c r="N102" s="17" t="s">
        <v>128</v>
      </c>
      <c r="O102" s="17" t="s">
        <v>128</v>
      </c>
      <c r="P102" s="17" t="s">
        <v>129</v>
      </c>
      <c r="Q102" s="17" t="s">
        <v>129</v>
      </c>
      <c r="R102" s="17" t="s">
        <v>176</v>
      </c>
      <c r="S102" s="17" t="s">
        <v>129</v>
      </c>
      <c r="T102" s="17" t="s">
        <v>129</v>
      </c>
      <c r="U102" s="17" t="s">
        <v>128</v>
      </c>
      <c r="V102" s="17" t="s">
        <v>128</v>
      </c>
      <c r="W102" s="17"/>
      <c r="X102" s="17"/>
      <c r="Y102" s="17"/>
      <c r="Z102" s="17" t="s">
        <v>175</v>
      </c>
      <c r="AA102" s="17" t="s">
        <v>128</v>
      </c>
      <c r="AB102" s="17" t="s">
        <v>89</v>
      </c>
    </row>
    <row r="103" spans="1:115" s="19" customFormat="1" ht="100.5" customHeight="1" x14ac:dyDescent="0.2">
      <c r="A103" s="18" t="s">
        <v>22</v>
      </c>
      <c r="B103" s="17" t="s">
        <v>94</v>
      </c>
      <c r="C103" s="18" t="s">
        <v>174</v>
      </c>
      <c r="D103" s="18" t="s">
        <v>28</v>
      </c>
      <c r="E103" s="18" t="s">
        <v>129</v>
      </c>
      <c r="F103" s="18" t="s">
        <v>128</v>
      </c>
      <c r="G103" s="18" t="s">
        <v>129</v>
      </c>
      <c r="H103" s="18" t="s">
        <v>129</v>
      </c>
      <c r="I103" s="18" t="s">
        <v>129</v>
      </c>
      <c r="J103" s="18" t="s">
        <v>128</v>
      </c>
      <c r="K103" s="17" t="s">
        <v>173</v>
      </c>
      <c r="L103" s="17" t="s">
        <v>128</v>
      </c>
      <c r="M103" s="17" t="s">
        <v>128</v>
      </c>
      <c r="N103" s="17" t="s">
        <v>128</v>
      </c>
      <c r="O103" s="17" t="s">
        <v>128</v>
      </c>
      <c r="P103" s="17" t="s">
        <v>129</v>
      </c>
      <c r="Q103" s="17"/>
      <c r="R103" s="17" t="s">
        <v>172</v>
      </c>
      <c r="S103" s="17" t="s">
        <v>129</v>
      </c>
      <c r="T103" s="17" t="s">
        <v>129</v>
      </c>
      <c r="U103" s="17"/>
      <c r="V103" s="17" t="s">
        <v>129</v>
      </c>
      <c r="W103" s="17"/>
      <c r="X103" s="17"/>
      <c r="Y103" s="17"/>
      <c r="Z103" s="17"/>
      <c r="AA103" s="18" t="s">
        <v>128</v>
      </c>
      <c r="AB103" s="18" t="s">
        <v>89</v>
      </c>
    </row>
    <row r="104" spans="1:115" s="19" customFormat="1" ht="124.5" customHeight="1" x14ac:dyDescent="0.2">
      <c r="A104" s="18" t="s">
        <v>22</v>
      </c>
      <c r="B104" s="17" t="s">
        <v>93</v>
      </c>
      <c r="C104" s="18"/>
      <c r="D104" s="18" t="s">
        <v>27</v>
      </c>
      <c r="E104" s="18" t="s">
        <v>129</v>
      </c>
      <c r="F104" s="18" t="s">
        <v>128</v>
      </c>
      <c r="G104" s="18" t="s">
        <v>128</v>
      </c>
      <c r="H104" s="18" t="s">
        <v>128</v>
      </c>
      <c r="I104" s="18" t="s">
        <v>128</v>
      </c>
      <c r="J104" s="18" t="s">
        <v>128</v>
      </c>
      <c r="K104" s="17"/>
      <c r="L104" s="17" t="s">
        <v>128</v>
      </c>
      <c r="M104" s="18" t="s">
        <v>128</v>
      </c>
      <c r="N104" s="18" t="s">
        <v>128</v>
      </c>
      <c r="O104" s="18" t="s">
        <v>129</v>
      </c>
      <c r="P104" s="18" t="s">
        <v>129</v>
      </c>
      <c r="Q104" s="18"/>
      <c r="R104" s="17" t="s">
        <v>171</v>
      </c>
      <c r="S104" s="17" t="s">
        <v>129</v>
      </c>
      <c r="T104" s="17" t="s">
        <v>129</v>
      </c>
      <c r="U104" s="17" t="s">
        <v>128</v>
      </c>
      <c r="V104" s="17" t="s">
        <v>128</v>
      </c>
      <c r="W104" s="17"/>
      <c r="X104" s="17"/>
      <c r="Y104" s="17"/>
      <c r="Z104" s="17"/>
      <c r="AA104" s="18" t="s">
        <v>128</v>
      </c>
      <c r="AB104" s="18" t="s">
        <v>89</v>
      </c>
    </row>
    <row r="105" spans="1:115" s="19" customFormat="1" ht="142.5" customHeight="1" x14ac:dyDescent="0.2">
      <c r="A105" s="18" t="s">
        <v>22</v>
      </c>
      <c r="B105" s="17" t="s">
        <v>84</v>
      </c>
      <c r="C105" s="18"/>
      <c r="D105" s="18" t="s">
        <v>77</v>
      </c>
      <c r="E105" s="18" t="s">
        <v>129</v>
      </c>
      <c r="F105" s="18" t="s">
        <v>128</v>
      </c>
      <c r="G105" s="18" t="s">
        <v>128</v>
      </c>
      <c r="H105" s="18" t="s">
        <v>128</v>
      </c>
      <c r="I105" s="18" t="s">
        <v>128</v>
      </c>
      <c r="J105" s="18" t="s">
        <v>128</v>
      </c>
      <c r="K105" s="17" t="s">
        <v>170</v>
      </c>
      <c r="L105" s="17" t="s">
        <v>128</v>
      </c>
      <c r="M105" s="18" t="s">
        <v>128</v>
      </c>
      <c r="N105" s="18" t="s">
        <v>128</v>
      </c>
      <c r="O105" s="18" t="s">
        <v>128</v>
      </c>
      <c r="P105" s="18" t="s">
        <v>129</v>
      </c>
      <c r="Q105" s="18" t="s">
        <v>129</v>
      </c>
      <c r="R105" s="17" t="s">
        <v>169</v>
      </c>
      <c r="S105" s="17" t="s">
        <v>129</v>
      </c>
      <c r="T105" s="17" t="s">
        <v>129</v>
      </c>
      <c r="U105" s="17"/>
      <c r="V105" s="17"/>
      <c r="W105" s="17"/>
      <c r="X105" s="17"/>
      <c r="Y105" s="17"/>
      <c r="Z105" s="17"/>
      <c r="AA105" s="18" t="s">
        <v>128</v>
      </c>
      <c r="AB105" s="18" t="s">
        <v>89</v>
      </c>
    </row>
    <row r="106" spans="1:115" s="15" customFormat="1" ht="308.45" customHeight="1" x14ac:dyDescent="0.2">
      <c r="A106" s="16" t="s">
        <v>23</v>
      </c>
      <c r="B106" s="16" t="s">
        <v>59</v>
      </c>
      <c r="C106" s="16" t="s">
        <v>168</v>
      </c>
      <c r="D106" s="16" t="s">
        <v>27</v>
      </c>
      <c r="E106" s="16" t="s">
        <v>129</v>
      </c>
      <c r="F106" s="16" t="s">
        <v>128</v>
      </c>
      <c r="G106" s="16" t="s">
        <v>129</v>
      </c>
      <c r="H106" s="16" t="s">
        <v>129</v>
      </c>
      <c r="I106" s="16"/>
      <c r="J106" s="16"/>
      <c r="K106" s="16"/>
      <c r="L106" s="16" t="s">
        <v>129</v>
      </c>
      <c r="M106" s="16" t="s">
        <v>128</v>
      </c>
      <c r="N106" s="16" t="s">
        <v>128</v>
      </c>
      <c r="O106" s="16"/>
      <c r="P106" s="16" t="s">
        <v>129</v>
      </c>
      <c r="Q106" s="16"/>
      <c r="R106" s="16"/>
      <c r="S106" s="16" t="s">
        <v>129</v>
      </c>
      <c r="T106" s="16"/>
      <c r="U106" s="16"/>
      <c r="V106" s="16"/>
      <c r="W106" s="16"/>
      <c r="X106" s="16"/>
      <c r="Y106" s="16"/>
      <c r="Z106" s="16"/>
      <c r="AA106" s="16"/>
      <c r="AB106" s="16" t="s">
        <v>89</v>
      </c>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row>
    <row r="107" spans="1:115" s="15" customFormat="1" ht="82.5" customHeight="1" x14ac:dyDescent="0.2">
      <c r="A107" s="16" t="s">
        <v>23</v>
      </c>
      <c r="B107" s="16" t="s">
        <v>167</v>
      </c>
      <c r="C107" s="16" t="s">
        <v>166</v>
      </c>
      <c r="D107" s="16" t="s">
        <v>27</v>
      </c>
      <c r="E107" s="16" t="s">
        <v>129</v>
      </c>
      <c r="F107" s="16" t="s">
        <v>128</v>
      </c>
      <c r="G107" s="16"/>
      <c r="H107" s="16"/>
      <c r="I107" s="16"/>
      <c r="J107" s="16"/>
      <c r="K107" s="16"/>
      <c r="L107" s="16" t="s">
        <v>129</v>
      </c>
      <c r="M107" s="16"/>
      <c r="N107" s="16"/>
      <c r="O107" s="16"/>
      <c r="P107" s="16"/>
      <c r="Q107" s="16"/>
      <c r="R107" s="16"/>
      <c r="S107" s="16" t="s">
        <v>129</v>
      </c>
      <c r="T107" s="16"/>
      <c r="U107" s="16"/>
      <c r="V107" s="16"/>
      <c r="W107" s="16"/>
      <c r="X107" s="16"/>
      <c r="Y107" s="16"/>
      <c r="Z107" s="16" t="s">
        <v>165</v>
      </c>
      <c r="AA107" s="16" t="s">
        <v>129</v>
      </c>
      <c r="AB107" s="16" t="s">
        <v>89</v>
      </c>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row>
    <row r="108" spans="1:115" s="19" customFormat="1" ht="267.75" x14ac:dyDescent="0.2">
      <c r="A108" s="18" t="s">
        <v>164</v>
      </c>
      <c r="B108" s="17" t="s">
        <v>163</v>
      </c>
      <c r="C108" s="18" t="s">
        <v>162</v>
      </c>
      <c r="D108" s="17" t="s">
        <v>77</v>
      </c>
      <c r="E108" s="17" t="s">
        <v>129</v>
      </c>
      <c r="F108" s="17"/>
      <c r="G108" s="17" t="s">
        <v>128</v>
      </c>
      <c r="H108" s="17" t="s">
        <v>128</v>
      </c>
      <c r="I108" s="17" t="s">
        <v>128</v>
      </c>
      <c r="J108" s="17"/>
      <c r="K108" s="17"/>
      <c r="L108" s="17"/>
      <c r="M108" s="17"/>
      <c r="N108" s="17"/>
      <c r="O108" s="17"/>
      <c r="P108" s="17"/>
      <c r="Q108" s="17"/>
      <c r="R108" s="17"/>
      <c r="S108" s="17" t="s">
        <v>129</v>
      </c>
      <c r="T108" s="17" t="s">
        <v>128</v>
      </c>
      <c r="U108" s="17"/>
      <c r="V108" s="17" t="s">
        <v>129</v>
      </c>
      <c r="W108" s="17"/>
      <c r="X108" s="17" t="s">
        <v>129</v>
      </c>
      <c r="Y108" s="17"/>
      <c r="Z108" s="17"/>
      <c r="AA108" s="17"/>
      <c r="AB108" s="17" t="s">
        <v>89</v>
      </c>
    </row>
    <row r="109" spans="1:115" s="15" customFormat="1" ht="283.5" customHeight="1" x14ac:dyDescent="0.2">
      <c r="A109" s="16" t="s">
        <v>24</v>
      </c>
      <c r="B109" s="16" t="s">
        <v>71</v>
      </c>
      <c r="C109" s="16" t="s">
        <v>161</v>
      </c>
      <c r="D109" s="16" t="s">
        <v>157</v>
      </c>
      <c r="E109" s="16" t="s">
        <v>129</v>
      </c>
      <c r="F109" s="16"/>
      <c r="G109" s="16" t="s">
        <v>128</v>
      </c>
      <c r="H109" s="16" t="s">
        <v>128</v>
      </c>
      <c r="I109" s="16" t="s">
        <v>128</v>
      </c>
      <c r="J109" s="16"/>
      <c r="K109" s="16" t="s">
        <v>156</v>
      </c>
      <c r="L109" s="16" t="s">
        <v>128</v>
      </c>
      <c r="M109" s="16" t="s">
        <v>128</v>
      </c>
      <c r="N109" s="16" t="s">
        <v>128</v>
      </c>
      <c r="O109" s="16" t="s">
        <v>128</v>
      </c>
      <c r="P109" s="16" t="s">
        <v>128</v>
      </c>
      <c r="Q109" s="16"/>
      <c r="R109" s="16"/>
      <c r="S109" s="16" t="s">
        <v>129</v>
      </c>
      <c r="T109" s="16" t="s">
        <v>129</v>
      </c>
      <c r="U109" s="16" t="s">
        <v>129</v>
      </c>
      <c r="V109" s="16" t="s">
        <v>128</v>
      </c>
      <c r="W109" s="16" t="s">
        <v>128</v>
      </c>
      <c r="X109" s="16" t="s">
        <v>129</v>
      </c>
      <c r="Y109" s="16"/>
      <c r="Z109" s="16" t="s">
        <v>160</v>
      </c>
      <c r="AA109" s="16" t="s">
        <v>128</v>
      </c>
      <c r="AB109" s="16" t="s">
        <v>89</v>
      </c>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row>
    <row r="110" spans="1:115" s="15" customFormat="1" ht="91.5" customHeight="1" x14ac:dyDescent="0.2">
      <c r="A110" s="16" t="s">
        <v>478</v>
      </c>
      <c r="B110" s="16" t="s">
        <v>159</v>
      </c>
      <c r="C110" s="16" t="s">
        <v>158</v>
      </c>
      <c r="D110" s="16" t="s">
        <v>157</v>
      </c>
      <c r="E110" s="16" t="s">
        <v>129</v>
      </c>
      <c r="F110" s="16" t="s">
        <v>128</v>
      </c>
      <c r="G110" s="16" t="s">
        <v>128</v>
      </c>
      <c r="H110" s="16" t="s">
        <v>128</v>
      </c>
      <c r="I110" s="16" t="s">
        <v>128</v>
      </c>
      <c r="J110" s="16" t="s">
        <v>129</v>
      </c>
      <c r="K110" s="16" t="s">
        <v>156</v>
      </c>
      <c r="L110" s="16" t="s">
        <v>128</v>
      </c>
      <c r="M110" s="16" t="s">
        <v>128</v>
      </c>
      <c r="N110" s="16" t="s">
        <v>128</v>
      </c>
      <c r="O110" s="16" t="s">
        <v>128</v>
      </c>
      <c r="P110" s="16" t="s">
        <v>128</v>
      </c>
      <c r="Q110" s="16" t="s">
        <v>128</v>
      </c>
      <c r="R110" s="16"/>
      <c r="S110" s="16" t="s">
        <v>129</v>
      </c>
      <c r="T110" s="16" t="s">
        <v>128</v>
      </c>
      <c r="U110" s="16" t="s">
        <v>128</v>
      </c>
      <c r="V110" s="16" t="s">
        <v>128</v>
      </c>
      <c r="W110" s="16" t="s">
        <v>128</v>
      </c>
      <c r="X110" s="16" t="s">
        <v>128</v>
      </c>
      <c r="Y110" s="16"/>
      <c r="Z110" s="16" t="s">
        <v>155</v>
      </c>
      <c r="AA110" s="16" t="s">
        <v>128</v>
      </c>
      <c r="AB110" s="16" t="s">
        <v>89</v>
      </c>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row>
    <row r="111" spans="1:115" s="15" customFormat="1" ht="48.75" customHeight="1" x14ac:dyDescent="0.2">
      <c r="A111" s="18" t="s">
        <v>154</v>
      </c>
      <c r="B111" s="17" t="s">
        <v>153</v>
      </c>
      <c r="C111" s="18" t="s">
        <v>152</v>
      </c>
      <c r="D111" s="17" t="s">
        <v>27</v>
      </c>
      <c r="E111" s="17" t="s">
        <v>129</v>
      </c>
      <c r="F111" s="17"/>
      <c r="G111" s="17" t="s">
        <v>129</v>
      </c>
      <c r="H111" s="17" t="s">
        <v>129</v>
      </c>
      <c r="I111" s="17" t="s">
        <v>129</v>
      </c>
      <c r="J111" s="17"/>
      <c r="K111" s="17"/>
      <c r="L111" s="17"/>
      <c r="M111" s="17"/>
      <c r="N111" s="17"/>
      <c r="O111" s="17"/>
      <c r="P111" s="17"/>
      <c r="Q111" s="17"/>
      <c r="R111" s="17"/>
      <c r="S111" s="17"/>
      <c r="T111" s="17"/>
      <c r="U111" s="17"/>
      <c r="V111" s="17"/>
      <c r="W111" s="17"/>
      <c r="X111" s="17"/>
      <c r="Y111" s="17"/>
      <c r="Z111" s="17"/>
      <c r="AA111" s="17"/>
      <c r="AB111" s="17" t="s">
        <v>91</v>
      </c>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row>
    <row r="112" spans="1:115" s="15" customFormat="1" ht="196.5" customHeight="1" x14ac:dyDescent="0.2">
      <c r="A112" s="16" t="s">
        <v>482</v>
      </c>
      <c r="B112" s="16" t="s">
        <v>151</v>
      </c>
      <c r="C112" s="16" t="s">
        <v>150</v>
      </c>
      <c r="D112" s="16" t="s">
        <v>27</v>
      </c>
      <c r="E112" s="16" t="s">
        <v>129</v>
      </c>
      <c r="F112" s="16"/>
      <c r="G112" s="16" t="s">
        <v>128</v>
      </c>
      <c r="H112" s="16" t="s">
        <v>128</v>
      </c>
      <c r="I112" s="16"/>
      <c r="J112" s="16"/>
      <c r="K112" s="16"/>
      <c r="L112" s="16" t="s">
        <v>128</v>
      </c>
      <c r="M112" s="16" t="s">
        <v>128</v>
      </c>
      <c r="N112" s="16" t="s">
        <v>128</v>
      </c>
      <c r="O112" s="16" t="s">
        <v>129</v>
      </c>
      <c r="P112" s="16" t="s">
        <v>128</v>
      </c>
      <c r="Q112" s="16" t="s">
        <v>129</v>
      </c>
      <c r="R112" s="16" t="s">
        <v>149</v>
      </c>
      <c r="S112" s="16"/>
      <c r="T112" s="16" t="s">
        <v>129</v>
      </c>
      <c r="U112" s="16" t="s">
        <v>129</v>
      </c>
      <c r="V112" s="16" t="s">
        <v>129</v>
      </c>
      <c r="W112" s="16"/>
      <c r="X112" s="16"/>
      <c r="Y112" s="16"/>
      <c r="Z112" s="16"/>
      <c r="AA112" s="16" t="s">
        <v>129</v>
      </c>
      <c r="AB112" s="16" t="s">
        <v>91</v>
      </c>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row>
    <row r="113" spans="1:115" s="19" customFormat="1" ht="303" customHeight="1" x14ac:dyDescent="0.2">
      <c r="A113" s="18" t="s">
        <v>148</v>
      </c>
      <c r="B113" s="17" t="s">
        <v>147</v>
      </c>
      <c r="C113" s="18" t="s">
        <v>146</v>
      </c>
      <c r="D113" s="17" t="s">
        <v>28</v>
      </c>
      <c r="E113" s="17" t="s">
        <v>128</v>
      </c>
      <c r="F113" s="17"/>
      <c r="G113" s="17" t="s">
        <v>128</v>
      </c>
      <c r="H113" s="17" t="s">
        <v>129</v>
      </c>
      <c r="I113" s="17" t="s">
        <v>128</v>
      </c>
      <c r="J113" s="17"/>
      <c r="K113" s="17" t="s">
        <v>145</v>
      </c>
      <c r="L113" s="17" t="s">
        <v>128</v>
      </c>
      <c r="M113" s="17" t="s">
        <v>128</v>
      </c>
      <c r="N113" s="17" t="s">
        <v>128</v>
      </c>
      <c r="O113" s="17" t="s">
        <v>128</v>
      </c>
      <c r="P113" s="17" t="s">
        <v>128</v>
      </c>
      <c r="Q113" s="17" t="s">
        <v>129</v>
      </c>
      <c r="R113" s="17" t="s">
        <v>145</v>
      </c>
      <c r="S113" s="17" t="s">
        <v>128</v>
      </c>
      <c r="T113" s="17" t="s">
        <v>128</v>
      </c>
      <c r="U113" s="17" t="s">
        <v>129</v>
      </c>
      <c r="V113" s="17" t="s">
        <v>128</v>
      </c>
      <c r="W113" s="17" t="s">
        <v>128</v>
      </c>
      <c r="X113" s="17" t="s">
        <v>128</v>
      </c>
      <c r="Y113" s="17" t="s">
        <v>129</v>
      </c>
      <c r="Z113" s="17" t="s">
        <v>144</v>
      </c>
      <c r="AA113" s="17" t="s">
        <v>128</v>
      </c>
      <c r="AB113" s="17" t="s">
        <v>89</v>
      </c>
    </row>
    <row r="114" spans="1:115" s="15" customFormat="1" ht="409.5" customHeight="1" x14ac:dyDescent="0.2">
      <c r="A114" s="16" t="s">
        <v>25</v>
      </c>
      <c r="B114" s="16" t="s">
        <v>60</v>
      </c>
      <c r="C114" s="16" t="s">
        <v>143</v>
      </c>
      <c r="D114" s="16" t="s">
        <v>27</v>
      </c>
      <c r="E114" s="16" t="s">
        <v>128</v>
      </c>
      <c r="F114" s="16" t="s">
        <v>128</v>
      </c>
      <c r="G114" s="16" t="s">
        <v>129</v>
      </c>
      <c r="H114" s="16" t="s">
        <v>129</v>
      </c>
      <c r="I114" s="16" t="s">
        <v>129</v>
      </c>
      <c r="J114" s="16"/>
      <c r="K114" s="16"/>
      <c r="L114" s="16" t="s">
        <v>128</v>
      </c>
      <c r="M114" s="16" t="s">
        <v>128</v>
      </c>
      <c r="N114" s="16" t="s">
        <v>128</v>
      </c>
      <c r="O114" s="16" t="s">
        <v>128</v>
      </c>
      <c r="P114" s="16" t="s">
        <v>128</v>
      </c>
      <c r="Q114" s="16" t="s">
        <v>128</v>
      </c>
      <c r="R114" s="16" t="s">
        <v>142</v>
      </c>
      <c r="S114" s="16" t="s">
        <v>129</v>
      </c>
      <c r="T114" s="16" t="s">
        <v>129</v>
      </c>
      <c r="U114" s="16" t="s">
        <v>129</v>
      </c>
      <c r="V114" s="16" t="s">
        <v>129</v>
      </c>
      <c r="W114" s="16" t="s">
        <v>128</v>
      </c>
      <c r="X114" s="16" t="s">
        <v>128</v>
      </c>
      <c r="Y114" s="16"/>
      <c r="Z114" s="16"/>
      <c r="AA114" s="16" t="s">
        <v>129</v>
      </c>
      <c r="AB114" s="16" t="s">
        <v>90</v>
      </c>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row>
    <row r="115" spans="1:115" s="15" customFormat="1" ht="408.75" customHeight="1" x14ac:dyDescent="0.2">
      <c r="A115" s="16" t="s">
        <v>25</v>
      </c>
      <c r="B115" s="16" t="s">
        <v>61</v>
      </c>
      <c r="C115" s="16" t="s">
        <v>141</v>
      </c>
      <c r="D115" s="16" t="s">
        <v>27</v>
      </c>
      <c r="E115" s="16"/>
      <c r="F115" s="16"/>
      <c r="G115" s="16"/>
      <c r="H115" s="16"/>
      <c r="I115" s="16" t="s">
        <v>129</v>
      </c>
      <c r="J115" s="16"/>
      <c r="K115" s="16" t="s">
        <v>140</v>
      </c>
      <c r="L115" s="16"/>
      <c r="M115" s="16"/>
      <c r="N115" s="16"/>
      <c r="O115" s="16"/>
      <c r="P115" s="16"/>
      <c r="Q115" s="16"/>
      <c r="R115" s="16" t="s">
        <v>139</v>
      </c>
      <c r="S115" s="16" t="s">
        <v>129</v>
      </c>
      <c r="T115" s="16" t="s">
        <v>129</v>
      </c>
      <c r="U115" s="16" t="s">
        <v>129</v>
      </c>
      <c r="V115" s="16" t="s">
        <v>129</v>
      </c>
      <c r="W115" s="16" t="s">
        <v>128</v>
      </c>
      <c r="X115" s="16" t="s">
        <v>128</v>
      </c>
      <c r="Y115" s="16" t="s">
        <v>129</v>
      </c>
      <c r="Z115" s="16" t="s">
        <v>138</v>
      </c>
      <c r="AA115" s="16" t="s">
        <v>128</v>
      </c>
      <c r="AB115" s="16" t="s">
        <v>91</v>
      </c>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row>
    <row r="116" spans="1:115" s="15" customFormat="1" ht="409.5" customHeight="1" x14ac:dyDescent="0.2">
      <c r="A116" s="16" t="s">
        <v>25</v>
      </c>
      <c r="B116" s="16" t="s">
        <v>62</v>
      </c>
      <c r="C116" s="16" t="s">
        <v>137</v>
      </c>
      <c r="D116" s="16" t="s">
        <v>27</v>
      </c>
      <c r="E116" s="16" t="s">
        <v>129</v>
      </c>
      <c r="F116" s="16"/>
      <c r="G116" s="16" t="s">
        <v>129</v>
      </c>
      <c r="H116" s="16" t="s">
        <v>129</v>
      </c>
      <c r="I116" s="16" t="s">
        <v>129</v>
      </c>
      <c r="J116" s="16"/>
      <c r="K116" s="16" t="s">
        <v>136</v>
      </c>
      <c r="L116" s="16" t="s">
        <v>128</v>
      </c>
      <c r="M116" s="16" t="s">
        <v>128</v>
      </c>
      <c r="N116" s="16" t="s">
        <v>128</v>
      </c>
      <c r="O116" s="16" t="s">
        <v>128</v>
      </c>
      <c r="P116" s="16" t="s">
        <v>128</v>
      </c>
      <c r="Q116" s="16" t="s">
        <v>128</v>
      </c>
      <c r="R116" s="16" t="s">
        <v>135</v>
      </c>
      <c r="S116" s="16" t="s">
        <v>129</v>
      </c>
      <c r="T116" s="16" t="s">
        <v>129</v>
      </c>
      <c r="U116" s="16" t="s">
        <v>129</v>
      </c>
      <c r="V116" s="16" t="s">
        <v>129</v>
      </c>
      <c r="W116" s="16"/>
      <c r="X116" s="16"/>
      <c r="Y116" s="16"/>
      <c r="Z116" s="16"/>
      <c r="AA116" s="16" t="s">
        <v>129</v>
      </c>
      <c r="AB116" s="16" t="s">
        <v>91</v>
      </c>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row>
    <row r="117" spans="1:115" s="15" customFormat="1" ht="93.6" customHeight="1" x14ac:dyDescent="0.2">
      <c r="A117" s="16" t="s">
        <v>25</v>
      </c>
      <c r="B117" s="16" t="s">
        <v>85</v>
      </c>
      <c r="C117" s="16"/>
      <c r="D117" s="16" t="s">
        <v>77</v>
      </c>
      <c r="E117" s="16" t="s">
        <v>129</v>
      </c>
      <c r="F117" s="16" t="s">
        <v>128</v>
      </c>
      <c r="G117" s="16" t="s">
        <v>128</v>
      </c>
      <c r="H117" s="16" t="s">
        <v>128</v>
      </c>
      <c r="I117" s="16" t="s">
        <v>128</v>
      </c>
      <c r="J117" s="16"/>
      <c r="K117" s="16" t="s">
        <v>134</v>
      </c>
      <c r="L117" s="16" t="s">
        <v>128</v>
      </c>
      <c r="M117" s="16" t="s">
        <v>128</v>
      </c>
      <c r="N117" s="16" t="s">
        <v>128</v>
      </c>
      <c r="O117" s="16" t="s">
        <v>128</v>
      </c>
      <c r="P117" s="16" t="s">
        <v>128</v>
      </c>
      <c r="Q117" s="16" t="s">
        <v>128</v>
      </c>
      <c r="R117" s="16"/>
      <c r="S117" s="16" t="s">
        <v>129</v>
      </c>
      <c r="T117" s="16" t="s">
        <v>129</v>
      </c>
      <c r="U117" s="16" t="s">
        <v>129</v>
      </c>
      <c r="V117" s="16" t="s">
        <v>129</v>
      </c>
      <c r="W117" s="16" t="s">
        <v>128</v>
      </c>
      <c r="X117" s="16" t="s">
        <v>129</v>
      </c>
      <c r="Y117" s="16"/>
      <c r="Z117" s="16" t="s">
        <v>133</v>
      </c>
      <c r="AA117" s="16" t="s">
        <v>128</v>
      </c>
      <c r="AB117" s="16" t="s">
        <v>89</v>
      </c>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row>
    <row r="118" spans="1:115" s="15" customFormat="1" ht="126.95" customHeight="1" x14ac:dyDescent="0.2">
      <c r="A118" s="16" t="s">
        <v>25</v>
      </c>
      <c r="B118" s="16" t="s">
        <v>86</v>
      </c>
      <c r="C118" s="16"/>
      <c r="D118" s="16" t="s">
        <v>77</v>
      </c>
      <c r="E118" s="16" t="s">
        <v>128</v>
      </c>
      <c r="F118" s="16" t="s">
        <v>128</v>
      </c>
      <c r="G118" s="16" t="s">
        <v>129</v>
      </c>
      <c r="H118" s="16" t="s">
        <v>129</v>
      </c>
      <c r="I118" s="16" t="s">
        <v>128</v>
      </c>
      <c r="J118" s="16"/>
      <c r="K118" s="16"/>
      <c r="L118" s="16" t="s">
        <v>128</v>
      </c>
      <c r="M118" s="16" t="s">
        <v>128</v>
      </c>
      <c r="N118" s="16" t="s">
        <v>128</v>
      </c>
      <c r="O118" s="16" t="s">
        <v>128</v>
      </c>
      <c r="P118" s="16" t="s">
        <v>128</v>
      </c>
      <c r="Q118" s="16"/>
      <c r="R118" s="16"/>
      <c r="S118" s="34" t="s">
        <v>129</v>
      </c>
      <c r="T118" s="34" t="s">
        <v>129</v>
      </c>
      <c r="U118" s="34" t="s">
        <v>129</v>
      </c>
      <c r="V118" s="34" t="s">
        <v>129</v>
      </c>
      <c r="W118" s="34" t="s">
        <v>128</v>
      </c>
      <c r="X118" s="34" t="s">
        <v>128</v>
      </c>
      <c r="Y118" s="34" t="s">
        <v>128</v>
      </c>
      <c r="Z118" s="16"/>
      <c r="AA118" s="16"/>
      <c r="AB118" s="35" t="s">
        <v>90</v>
      </c>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row>
    <row r="119" spans="1:115" s="15" customFormat="1" ht="117.95" customHeight="1" x14ac:dyDescent="0.2">
      <c r="A119" s="16" t="s">
        <v>25</v>
      </c>
      <c r="B119" s="16" t="s">
        <v>87</v>
      </c>
      <c r="C119" s="16"/>
      <c r="D119" s="16" t="s">
        <v>77</v>
      </c>
      <c r="E119" s="16" t="s">
        <v>128</v>
      </c>
      <c r="F119" s="16" t="s">
        <v>128</v>
      </c>
      <c r="G119" s="16" t="s">
        <v>129</v>
      </c>
      <c r="H119" s="16" t="s">
        <v>129</v>
      </c>
      <c r="I119" s="16" t="s">
        <v>128</v>
      </c>
      <c r="J119" s="16"/>
      <c r="K119" s="16"/>
      <c r="L119" s="16" t="s">
        <v>128</v>
      </c>
      <c r="M119" s="16" t="s">
        <v>128</v>
      </c>
      <c r="N119" s="16" t="s">
        <v>128</v>
      </c>
      <c r="O119" s="16" t="s">
        <v>128</v>
      </c>
      <c r="P119" s="16" t="s">
        <v>128</v>
      </c>
      <c r="Q119" s="16" t="s">
        <v>128</v>
      </c>
      <c r="R119" s="16"/>
      <c r="S119" s="16" t="s">
        <v>129</v>
      </c>
      <c r="T119" s="16" t="s">
        <v>129</v>
      </c>
      <c r="U119" s="16" t="s">
        <v>129</v>
      </c>
      <c r="V119" s="16" t="s">
        <v>129</v>
      </c>
      <c r="W119" s="16" t="s">
        <v>128</v>
      </c>
      <c r="X119" s="16" t="s">
        <v>128</v>
      </c>
      <c r="Y119" s="16" t="s">
        <v>128</v>
      </c>
      <c r="Z119" s="16"/>
      <c r="AA119" s="16"/>
      <c r="AB119" s="35" t="s">
        <v>89</v>
      </c>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row>
    <row r="120" spans="1:115" s="15" customFormat="1" ht="88.5" customHeight="1" x14ac:dyDescent="0.2">
      <c r="A120" s="16" t="s">
        <v>25</v>
      </c>
      <c r="B120" s="16" t="s">
        <v>88</v>
      </c>
      <c r="C120" s="16"/>
      <c r="D120" s="16" t="s">
        <v>77</v>
      </c>
      <c r="E120" s="16" t="s">
        <v>129</v>
      </c>
      <c r="F120" s="16" t="s">
        <v>128</v>
      </c>
      <c r="G120" s="16" t="s">
        <v>128</v>
      </c>
      <c r="H120" s="16" t="s">
        <v>128</v>
      </c>
      <c r="I120" s="16" t="s">
        <v>128</v>
      </c>
      <c r="J120" s="16"/>
      <c r="K120" s="16"/>
      <c r="L120" s="16" t="s">
        <v>128</v>
      </c>
      <c r="M120" s="16" t="s">
        <v>129</v>
      </c>
      <c r="N120" s="16" t="s">
        <v>128</v>
      </c>
      <c r="O120" s="16" t="s">
        <v>128</v>
      </c>
      <c r="P120" s="16" t="s">
        <v>128</v>
      </c>
      <c r="Q120" s="16"/>
      <c r="R120" s="16" t="s">
        <v>132</v>
      </c>
      <c r="S120" s="16" t="s">
        <v>129</v>
      </c>
      <c r="T120" s="16" t="s">
        <v>129</v>
      </c>
      <c r="U120" s="16" t="s">
        <v>129</v>
      </c>
      <c r="V120" s="16" t="s">
        <v>129</v>
      </c>
      <c r="W120" s="16" t="s">
        <v>128</v>
      </c>
      <c r="X120" s="16" t="s">
        <v>129</v>
      </c>
      <c r="Y120" s="16"/>
      <c r="Z120" s="16"/>
      <c r="AA120" s="16"/>
      <c r="AB120" s="35" t="s">
        <v>89</v>
      </c>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row>
    <row r="121" spans="1:115" s="15" customFormat="1" ht="89.45" customHeight="1" x14ac:dyDescent="0.2">
      <c r="A121" s="16" t="s">
        <v>479</v>
      </c>
      <c r="B121" s="16" t="s">
        <v>63</v>
      </c>
      <c r="C121" s="16"/>
      <c r="D121" s="16" t="s">
        <v>27</v>
      </c>
      <c r="E121" s="16"/>
      <c r="F121" s="16"/>
      <c r="G121" s="16"/>
      <c r="H121" s="16"/>
      <c r="I121" s="16" t="s">
        <v>129</v>
      </c>
      <c r="J121" s="16" t="s">
        <v>129</v>
      </c>
      <c r="K121" s="16" t="s">
        <v>131</v>
      </c>
      <c r="L121" s="16" t="s">
        <v>128</v>
      </c>
      <c r="M121" s="16" t="s">
        <v>129</v>
      </c>
      <c r="N121" s="16" t="s">
        <v>128</v>
      </c>
      <c r="O121" s="16" t="s">
        <v>128</v>
      </c>
      <c r="P121" s="16" t="s">
        <v>128</v>
      </c>
      <c r="Q121" s="16"/>
      <c r="R121" s="16" t="s">
        <v>130</v>
      </c>
      <c r="S121" s="16" t="s">
        <v>129</v>
      </c>
      <c r="T121" s="16" t="s">
        <v>129</v>
      </c>
      <c r="U121" s="16" t="s">
        <v>129</v>
      </c>
      <c r="V121" s="16" t="s">
        <v>129</v>
      </c>
      <c r="W121" s="16" t="s">
        <v>128</v>
      </c>
      <c r="X121" s="16" t="s">
        <v>128</v>
      </c>
      <c r="Y121" s="16"/>
      <c r="Z121" s="16"/>
      <c r="AA121" s="16"/>
      <c r="AB121" s="35" t="s">
        <v>91</v>
      </c>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row>
    <row r="122" spans="1:115" s="15" customFormat="1" ht="409.5" x14ac:dyDescent="0.2">
      <c r="A122" s="16" t="s">
        <v>127</v>
      </c>
      <c r="B122" s="16" t="s">
        <v>126</v>
      </c>
      <c r="C122" s="16" t="s">
        <v>125</v>
      </c>
      <c r="D122" s="16" t="s">
        <v>27</v>
      </c>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t="s">
        <v>124</v>
      </c>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row>
    <row r="123" spans="1:115" s="14" customFormat="1" x14ac:dyDescent="0.2">
      <c r="A123" s="12" t="s">
        <v>480</v>
      </c>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row>
    <row r="124" spans="1:115" s="11" customFormat="1" x14ac:dyDescent="0.2">
      <c r="A124" s="12" t="s">
        <v>123</v>
      </c>
      <c r="B124" s="12"/>
      <c r="C124" s="12"/>
      <c r="D124" s="8"/>
      <c r="E124" s="5"/>
      <c r="F124" s="5"/>
      <c r="G124" s="5"/>
      <c r="H124" s="5"/>
      <c r="I124" s="7"/>
      <c r="J124" s="7"/>
      <c r="K124" s="7"/>
      <c r="L124" s="8"/>
      <c r="M124" s="8"/>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row>
    <row r="125" spans="1:115" s="11" customFormat="1" x14ac:dyDescent="0.2">
      <c r="A125" s="13"/>
      <c r="B125" s="12"/>
      <c r="C125" s="12"/>
      <c r="D125" s="8"/>
      <c r="E125" s="5"/>
      <c r="F125" s="5"/>
      <c r="G125" s="5"/>
      <c r="H125" s="5"/>
      <c r="I125" s="7"/>
      <c r="J125" s="7"/>
      <c r="K125" s="7"/>
      <c r="L125" s="8"/>
      <c r="M125" s="8"/>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row>
    <row r="126" spans="1:115" s="11" customFormat="1" x14ac:dyDescent="0.2">
      <c r="A126" s="13"/>
      <c r="B126" s="12"/>
      <c r="C126" s="12"/>
      <c r="D126" s="8"/>
      <c r="E126" s="5"/>
      <c r="F126" s="5"/>
      <c r="G126" s="5"/>
      <c r="H126" s="5"/>
      <c r="I126" s="7"/>
      <c r="J126" s="7"/>
      <c r="K126" s="7"/>
      <c r="L126" s="8"/>
      <c r="M126" s="8"/>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row>
    <row r="127" spans="1:115" x14ac:dyDescent="0.2">
      <c r="K127"/>
      <c r="R127"/>
    </row>
    <row r="128" spans="1:115" x14ac:dyDescent="0.2">
      <c r="K128"/>
      <c r="R128"/>
    </row>
    <row r="129" spans="11:18" x14ac:dyDescent="0.2">
      <c r="K129"/>
      <c r="R129"/>
    </row>
    <row r="130" spans="11:18" x14ac:dyDescent="0.2">
      <c r="K130"/>
      <c r="R130"/>
    </row>
    <row r="131" spans="11:18" x14ac:dyDescent="0.2">
      <c r="K131"/>
      <c r="R131"/>
    </row>
    <row r="132" spans="11:18" x14ac:dyDescent="0.2">
      <c r="K132"/>
      <c r="R132"/>
    </row>
    <row r="133" spans="11:18" x14ac:dyDescent="0.2">
      <c r="K133"/>
      <c r="R133"/>
    </row>
    <row r="134" spans="11:18" x14ac:dyDescent="0.2">
      <c r="K134"/>
      <c r="R134"/>
    </row>
    <row r="135" spans="11:18" x14ac:dyDescent="0.2">
      <c r="K135"/>
      <c r="R135"/>
    </row>
    <row r="136" spans="11:18" x14ac:dyDescent="0.2">
      <c r="K136"/>
      <c r="R136"/>
    </row>
    <row r="137" spans="11:18" x14ac:dyDescent="0.2">
      <c r="K137"/>
      <c r="R137"/>
    </row>
    <row r="138" spans="11:18" x14ac:dyDescent="0.2">
      <c r="K138"/>
      <c r="R138"/>
    </row>
    <row r="139" spans="11:18" x14ac:dyDescent="0.2">
      <c r="K139"/>
      <c r="R139"/>
    </row>
    <row r="140" spans="11:18" x14ac:dyDescent="0.2">
      <c r="K140"/>
      <c r="R140"/>
    </row>
    <row r="141" spans="11:18" x14ac:dyDescent="0.2">
      <c r="K141"/>
      <c r="R141"/>
    </row>
    <row r="142" spans="11:18" x14ac:dyDescent="0.2">
      <c r="K142"/>
      <c r="R142"/>
    </row>
    <row r="143" spans="11:18" x14ac:dyDescent="0.2">
      <c r="K143"/>
      <c r="R143"/>
    </row>
    <row r="144" spans="11:18" x14ac:dyDescent="0.2">
      <c r="K144"/>
      <c r="R144"/>
    </row>
    <row r="145" spans="11:18" x14ac:dyDescent="0.2">
      <c r="K145"/>
      <c r="R145"/>
    </row>
    <row r="146" spans="11:18" x14ac:dyDescent="0.2">
      <c r="K146"/>
      <c r="R146"/>
    </row>
    <row r="147" spans="11:18" x14ac:dyDescent="0.2">
      <c r="K147"/>
      <c r="R147"/>
    </row>
    <row r="148" spans="11:18" x14ac:dyDescent="0.2">
      <c r="K148"/>
      <c r="R148"/>
    </row>
    <row r="149" spans="11:18" x14ac:dyDescent="0.2">
      <c r="K149"/>
      <c r="R149"/>
    </row>
    <row r="150" spans="11:18" x14ac:dyDescent="0.2">
      <c r="K150"/>
      <c r="R150"/>
    </row>
    <row r="151" spans="11:18" x14ac:dyDescent="0.2">
      <c r="K151"/>
      <c r="R151"/>
    </row>
    <row r="152" spans="11:18" x14ac:dyDescent="0.2">
      <c r="K152"/>
      <c r="R152"/>
    </row>
    <row r="153" spans="11:18" x14ac:dyDescent="0.2">
      <c r="K153"/>
      <c r="R153"/>
    </row>
    <row r="154" spans="11:18" x14ac:dyDescent="0.2">
      <c r="K154"/>
      <c r="R154"/>
    </row>
    <row r="155" spans="11:18" x14ac:dyDescent="0.2">
      <c r="K155"/>
      <c r="R155"/>
    </row>
    <row r="156" spans="11:18" x14ac:dyDescent="0.2">
      <c r="K156"/>
      <c r="R156"/>
    </row>
    <row r="157" spans="11:18" x14ac:dyDescent="0.2">
      <c r="K157"/>
      <c r="R157"/>
    </row>
    <row r="158" spans="11:18" x14ac:dyDescent="0.2">
      <c r="K158"/>
      <c r="R158"/>
    </row>
    <row r="159" spans="11:18" x14ac:dyDescent="0.2">
      <c r="K159"/>
      <c r="R159"/>
    </row>
    <row r="160" spans="11:18" x14ac:dyDescent="0.2">
      <c r="K160"/>
      <c r="R160"/>
    </row>
    <row r="161" spans="11:18" x14ac:dyDescent="0.2">
      <c r="K161"/>
      <c r="R161"/>
    </row>
    <row r="162" spans="11:18" x14ac:dyDescent="0.2">
      <c r="K162"/>
      <c r="R162"/>
    </row>
    <row r="163" spans="11:18" x14ac:dyDescent="0.2">
      <c r="K163"/>
      <c r="R163"/>
    </row>
    <row r="164" spans="11:18" x14ac:dyDescent="0.2">
      <c r="K164"/>
      <c r="R164"/>
    </row>
    <row r="165" spans="11:18" x14ac:dyDescent="0.2">
      <c r="K165"/>
      <c r="R165"/>
    </row>
    <row r="166" spans="11:18" x14ac:dyDescent="0.2">
      <c r="K166"/>
      <c r="R166"/>
    </row>
    <row r="167" spans="11:18" x14ac:dyDescent="0.2">
      <c r="K167"/>
      <c r="R167"/>
    </row>
    <row r="168" spans="11:18" x14ac:dyDescent="0.2">
      <c r="K168"/>
      <c r="R168"/>
    </row>
    <row r="169" spans="11:18" x14ac:dyDescent="0.2">
      <c r="K169"/>
      <c r="R169"/>
    </row>
    <row r="170" spans="11:18" x14ac:dyDescent="0.2">
      <c r="K170"/>
      <c r="R170"/>
    </row>
    <row r="171" spans="11:18" x14ac:dyDescent="0.2">
      <c r="K171"/>
      <c r="R171"/>
    </row>
    <row r="172" spans="11:18" x14ac:dyDescent="0.2">
      <c r="K172"/>
      <c r="R172"/>
    </row>
    <row r="173" spans="11:18" x14ac:dyDescent="0.2">
      <c r="K173"/>
      <c r="R173"/>
    </row>
    <row r="174" spans="11:18" x14ac:dyDescent="0.2">
      <c r="K174"/>
      <c r="R174"/>
    </row>
    <row r="175" spans="11:18" x14ac:dyDescent="0.2">
      <c r="K175"/>
      <c r="R175"/>
    </row>
    <row r="176" spans="11:18" x14ac:dyDescent="0.2">
      <c r="K176"/>
      <c r="R176"/>
    </row>
    <row r="177" spans="11:18" x14ac:dyDescent="0.2">
      <c r="K177"/>
      <c r="R177"/>
    </row>
    <row r="178" spans="11:18" x14ac:dyDescent="0.2">
      <c r="K178"/>
      <c r="R178"/>
    </row>
    <row r="179" spans="11:18" x14ac:dyDescent="0.2">
      <c r="K179"/>
      <c r="R179"/>
    </row>
    <row r="180" spans="11:18" x14ac:dyDescent="0.2">
      <c r="K180"/>
      <c r="R180"/>
    </row>
    <row r="181" spans="11:18" x14ac:dyDescent="0.2">
      <c r="K181"/>
      <c r="R181"/>
    </row>
    <row r="182" spans="11:18" x14ac:dyDescent="0.2">
      <c r="K182"/>
      <c r="R182"/>
    </row>
    <row r="183" spans="11:18" x14ac:dyDescent="0.2">
      <c r="K183"/>
      <c r="R183"/>
    </row>
    <row r="184" spans="11:18" x14ac:dyDescent="0.2">
      <c r="K184"/>
      <c r="R184"/>
    </row>
    <row r="185" spans="11:18" x14ac:dyDescent="0.2">
      <c r="K185"/>
      <c r="R185"/>
    </row>
    <row r="186" spans="11:18" x14ac:dyDescent="0.2">
      <c r="K186"/>
      <c r="R186"/>
    </row>
    <row r="187" spans="11:18" x14ac:dyDescent="0.2">
      <c r="K187"/>
      <c r="R187"/>
    </row>
    <row r="188" spans="11:18" x14ac:dyDescent="0.2">
      <c r="K188"/>
      <c r="R188"/>
    </row>
    <row r="189" spans="11:18" x14ac:dyDescent="0.2">
      <c r="K189"/>
      <c r="R189"/>
    </row>
    <row r="190" spans="11:18" x14ac:dyDescent="0.2">
      <c r="K190"/>
      <c r="R190"/>
    </row>
    <row r="191" spans="11:18" x14ac:dyDescent="0.2">
      <c r="K191"/>
      <c r="R191"/>
    </row>
    <row r="192" spans="11:18" x14ac:dyDescent="0.2">
      <c r="K192"/>
      <c r="R192"/>
    </row>
    <row r="193" spans="11:18" x14ac:dyDescent="0.2">
      <c r="K193"/>
      <c r="R193"/>
    </row>
    <row r="194" spans="11:18" x14ac:dyDescent="0.2">
      <c r="K194"/>
      <c r="R194"/>
    </row>
    <row r="195" spans="11:18" x14ac:dyDescent="0.2">
      <c r="K195"/>
      <c r="R195"/>
    </row>
    <row r="196" spans="11:18" x14ac:dyDescent="0.2">
      <c r="K196"/>
      <c r="R196"/>
    </row>
    <row r="197" spans="11:18" x14ac:dyDescent="0.2">
      <c r="K197"/>
      <c r="R197"/>
    </row>
    <row r="198" spans="11:18" x14ac:dyDescent="0.2">
      <c r="K198"/>
      <c r="R198"/>
    </row>
    <row r="199" spans="11:18" x14ac:dyDescent="0.2">
      <c r="K199"/>
      <c r="R199"/>
    </row>
    <row r="200" spans="11:18" x14ac:dyDescent="0.2">
      <c r="K200"/>
      <c r="R200"/>
    </row>
    <row r="201" spans="11:18" x14ac:dyDescent="0.2">
      <c r="K201"/>
      <c r="R201"/>
    </row>
    <row r="202" spans="11:18" x14ac:dyDescent="0.2">
      <c r="K202"/>
      <c r="R202"/>
    </row>
    <row r="203" spans="11:18" x14ac:dyDescent="0.2">
      <c r="K203"/>
      <c r="R203"/>
    </row>
    <row r="204" spans="11:18" x14ac:dyDescent="0.2">
      <c r="K204"/>
      <c r="R204"/>
    </row>
    <row r="205" spans="11:18" x14ac:dyDescent="0.2">
      <c r="K205"/>
      <c r="R205"/>
    </row>
    <row r="206" spans="11:18" x14ac:dyDescent="0.2">
      <c r="K206"/>
      <c r="R206"/>
    </row>
    <row r="207" spans="11:18" x14ac:dyDescent="0.2">
      <c r="K207"/>
      <c r="R207"/>
    </row>
    <row r="208" spans="11:18" x14ac:dyDescent="0.2">
      <c r="K208"/>
      <c r="R208"/>
    </row>
    <row r="209" spans="11:18" x14ac:dyDescent="0.2">
      <c r="K209"/>
      <c r="R209"/>
    </row>
    <row r="210" spans="11:18" x14ac:dyDescent="0.2">
      <c r="K210"/>
      <c r="R210"/>
    </row>
    <row r="211" spans="11:18" x14ac:dyDescent="0.2">
      <c r="K211"/>
      <c r="R211"/>
    </row>
    <row r="212" spans="11:18" x14ac:dyDescent="0.2">
      <c r="K212"/>
      <c r="R212"/>
    </row>
    <row r="213" spans="11:18" x14ac:dyDescent="0.2">
      <c r="K213"/>
      <c r="R213"/>
    </row>
    <row r="214" spans="11:18" x14ac:dyDescent="0.2">
      <c r="K214"/>
      <c r="R214"/>
    </row>
    <row r="215" spans="11:18" x14ac:dyDescent="0.2">
      <c r="K215"/>
      <c r="R215"/>
    </row>
    <row r="216" spans="11:18" x14ac:dyDescent="0.2">
      <c r="K216"/>
      <c r="R216"/>
    </row>
    <row r="217" spans="11:18" x14ac:dyDescent="0.2">
      <c r="K217"/>
      <c r="R217"/>
    </row>
    <row r="218" spans="11:18" x14ac:dyDescent="0.2">
      <c r="K218"/>
      <c r="R218"/>
    </row>
    <row r="219" spans="11:18" x14ac:dyDescent="0.2">
      <c r="K219"/>
      <c r="R219"/>
    </row>
    <row r="220" spans="11:18" x14ac:dyDescent="0.2">
      <c r="K220"/>
      <c r="R220"/>
    </row>
    <row r="221" spans="11:18" x14ac:dyDescent="0.2">
      <c r="K221"/>
      <c r="R221"/>
    </row>
    <row r="222" spans="11:18" x14ac:dyDescent="0.2">
      <c r="K222"/>
      <c r="R222"/>
    </row>
    <row r="223" spans="11:18" x14ac:dyDescent="0.2">
      <c r="K223"/>
      <c r="R223"/>
    </row>
    <row r="224" spans="11:18" x14ac:dyDescent="0.2">
      <c r="K224"/>
      <c r="R224"/>
    </row>
    <row r="225" spans="11:18" x14ac:dyDescent="0.2">
      <c r="K225"/>
      <c r="R225"/>
    </row>
    <row r="226" spans="11:18" x14ac:dyDescent="0.2">
      <c r="K226"/>
      <c r="R226"/>
    </row>
    <row r="227" spans="11:18" x14ac:dyDescent="0.2">
      <c r="K227"/>
      <c r="R227"/>
    </row>
    <row r="228" spans="11:18" x14ac:dyDescent="0.2">
      <c r="K228"/>
      <c r="R228"/>
    </row>
    <row r="229" spans="11:18" x14ac:dyDescent="0.2">
      <c r="K229"/>
      <c r="R229"/>
    </row>
    <row r="230" spans="11:18" x14ac:dyDescent="0.2">
      <c r="K230"/>
      <c r="R230"/>
    </row>
    <row r="231" spans="11:18" x14ac:dyDescent="0.2">
      <c r="K231"/>
      <c r="R231"/>
    </row>
    <row r="232" spans="11:18" x14ac:dyDescent="0.2">
      <c r="K232"/>
      <c r="R232"/>
    </row>
    <row r="233" spans="11:18" x14ac:dyDescent="0.2">
      <c r="K233"/>
      <c r="R233"/>
    </row>
    <row r="234" spans="11:18" x14ac:dyDescent="0.2">
      <c r="K234"/>
      <c r="R234"/>
    </row>
    <row r="235" spans="11:18" x14ac:dyDescent="0.2">
      <c r="K235"/>
      <c r="R235"/>
    </row>
    <row r="236" spans="11:18" x14ac:dyDescent="0.2">
      <c r="K236"/>
      <c r="R236"/>
    </row>
    <row r="237" spans="11:18" x14ac:dyDescent="0.2">
      <c r="K237"/>
      <c r="R237"/>
    </row>
    <row r="238" spans="11:18" x14ac:dyDescent="0.2">
      <c r="K238"/>
      <c r="R238"/>
    </row>
    <row r="239" spans="11:18" x14ac:dyDescent="0.2">
      <c r="K239"/>
      <c r="R239"/>
    </row>
    <row r="240" spans="11:18" x14ac:dyDescent="0.2">
      <c r="K240"/>
      <c r="R240"/>
    </row>
    <row r="241" spans="11:18" x14ac:dyDescent="0.2">
      <c r="K241"/>
      <c r="R241"/>
    </row>
    <row r="242" spans="11:18" x14ac:dyDescent="0.2">
      <c r="K242"/>
      <c r="R242"/>
    </row>
    <row r="243" spans="11:18" x14ac:dyDescent="0.2">
      <c r="K243"/>
      <c r="R243"/>
    </row>
    <row r="244" spans="11:18" x14ac:dyDescent="0.2">
      <c r="K244"/>
      <c r="R244"/>
    </row>
    <row r="245" spans="11:18" x14ac:dyDescent="0.2">
      <c r="K245"/>
      <c r="R245"/>
    </row>
    <row r="246" spans="11:18" x14ac:dyDescent="0.2">
      <c r="K246"/>
      <c r="R246"/>
    </row>
    <row r="247" spans="11:18" x14ac:dyDescent="0.2">
      <c r="K247"/>
      <c r="R247"/>
    </row>
    <row r="248" spans="11:18" x14ac:dyDescent="0.2">
      <c r="K248"/>
      <c r="R248"/>
    </row>
    <row r="249" spans="11:18" x14ac:dyDescent="0.2">
      <c r="K249"/>
      <c r="R249"/>
    </row>
    <row r="250" spans="11:18" x14ac:dyDescent="0.2">
      <c r="K250"/>
      <c r="R250"/>
    </row>
    <row r="251" spans="11:18" x14ac:dyDescent="0.2">
      <c r="K251"/>
      <c r="R251"/>
    </row>
    <row r="252" spans="11:18" x14ac:dyDescent="0.2">
      <c r="K252"/>
      <c r="R252"/>
    </row>
    <row r="253" spans="11:18" x14ac:dyDescent="0.2">
      <c r="K253"/>
      <c r="R253"/>
    </row>
    <row r="254" spans="11:18" x14ac:dyDescent="0.2">
      <c r="K254"/>
      <c r="R254"/>
    </row>
    <row r="255" spans="11:18" x14ac:dyDescent="0.2">
      <c r="K255"/>
      <c r="R255"/>
    </row>
    <row r="256" spans="11:18" x14ac:dyDescent="0.2">
      <c r="K256"/>
      <c r="R256"/>
    </row>
    <row r="257" spans="11:18" x14ac:dyDescent="0.2">
      <c r="K257"/>
      <c r="R257"/>
    </row>
    <row r="258" spans="11:18" x14ac:dyDescent="0.2">
      <c r="K258"/>
      <c r="R258"/>
    </row>
    <row r="259" spans="11:18" x14ac:dyDescent="0.2">
      <c r="K259"/>
      <c r="R259"/>
    </row>
    <row r="260" spans="11:18" x14ac:dyDescent="0.2">
      <c r="K260"/>
      <c r="R260"/>
    </row>
    <row r="261" spans="11:18" x14ac:dyDescent="0.2">
      <c r="K261"/>
      <c r="R261"/>
    </row>
    <row r="262" spans="11:18" x14ac:dyDescent="0.2">
      <c r="K262"/>
      <c r="R262"/>
    </row>
    <row r="263" spans="11:18" x14ac:dyDescent="0.2">
      <c r="K263"/>
      <c r="R263"/>
    </row>
    <row r="264" spans="11:18" x14ac:dyDescent="0.2">
      <c r="K264"/>
      <c r="R264"/>
    </row>
    <row r="265" spans="11:18" x14ac:dyDescent="0.2">
      <c r="K265"/>
      <c r="R265"/>
    </row>
    <row r="266" spans="11:18" x14ac:dyDescent="0.2">
      <c r="K266"/>
      <c r="R266"/>
    </row>
    <row r="267" spans="11:18" x14ac:dyDescent="0.2">
      <c r="K267"/>
      <c r="R267"/>
    </row>
    <row r="268" spans="11:18" x14ac:dyDescent="0.2">
      <c r="K268"/>
      <c r="R268"/>
    </row>
    <row r="269" spans="11:18" x14ac:dyDescent="0.2">
      <c r="K269"/>
      <c r="R269"/>
    </row>
    <row r="270" spans="11:18" x14ac:dyDescent="0.2">
      <c r="K270"/>
      <c r="R270"/>
    </row>
    <row r="271" spans="11:18" x14ac:dyDescent="0.2">
      <c r="K271"/>
      <c r="R271"/>
    </row>
    <row r="272" spans="11:18" x14ac:dyDescent="0.2">
      <c r="K272"/>
      <c r="R272"/>
    </row>
    <row r="273" spans="11:18" x14ac:dyDescent="0.2">
      <c r="K273"/>
      <c r="R273"/>
    </row>
    <row r="274" spans="11:18" x14ac:dyDescent="0.2">
      <c r="K274"/>
      <c r="R274"/>
    </row>
    <row r="275" spans="11:18" x14ac:dyDescent="0.2">
      <c r="K275"/>
      <c r="R275"/>
    </row>
    <row r="276" spans="11:18" x14ac:dyDescent="0.2">
      <c r="K276"/>
      <c r="R276"/>
    </row>
    <row r="277" spans="11:18" x14ac:dyDescent="0.2">
      <c r="K277"/>
      <c r="R277"/>
    </row>
    <row r="278" spans="11:18" x14ac:dyDescent="0.2">
      <c r="K278"/>
      <c r="R278"/>
    </row>
    <row r="279" spans="11:18" x14ac:dyDescent="0.2">
      <c r="K279"/>
      <c r="R279"/>
    </row>
    <row r="280" spans="11:18" x14ac:dyDescent="0.2">
      <c r="K280"/>
      <c r="R280"/>
    </row>
    <row r="281" spans="11:18" x14ac:dyDescent="0.2">
      <c r="K281"/>
      <c r="R281"/>
    </row>
    <row r="282" spans="11:18" x14ac:dyDescent="0.2">
      <c r="K282"/>
      <c r="R282"/>
    </row>
    <row r="283" spans="11:18" x14ac:dyDescent="0.2">
      <c r="K283"/>
      <c r="R283"/>
    </row>
    <row r="284" spans="11:18" x14ac:dyDescent="0.2">
      <c r="K284"/>
      <c r="R284"/>
    </row>
    <row r="285" spans="11:18" x14ac:dyDescent="0.2">
      <c r="K285"/>
      <c r="R285"/>
    </row>
    <row r="286" spans="11:18" x14ac:dyDescent="0.2">
      <c r="K286"/>
      <c r="R286"/>
    </row>
    <row r="287" spans="11:18" x14ac:dyDescent="0.2">
      <c r="K287"/>
      <c r="R287"/>
    </row>
    <row r="288" spans="11:18" x14ac:dyDescent="0.2">
      <c r="K288"/>
      <c r="R288"/>
    </row>
    <row r="289" spans="11:18" x14ac:dyDescent="0.2">
      <c r="K289"/>
      <c r="R289"/>
    </row>
    <row r="290" spans="11:18" x14ac:dyDescent="0.2">
      <c r="K290"/>
      <c r="R290"/>
    </row>
    <row r="291" spans="11:18" x14ac:dyDescent="0.2">
      <c r="K291"/>
      <c r="R291"/>
    </row>
    <row r="292" spans="11:18" x14ac:dyDescent="0.2">
      <c r="K292"/>
      <c r="R292"/>
    </row>
    <row r="293" spans="11:18" x14ac:dyDescent="0.2">
      <c r="K293"/>
      <c r="R293"/>
    </row>
    <row r="294" spans="11:18" x14ac:dyDescent="0.2">
      <c r="K294"/>
      <c r="R294"/>
    </row>
    <row r="295" spans="11:18" x14ac:dyDescent="0.2">
      <c r="K295"/>
      <c r="R295"/>
    </row>
    <row r="296" spans="11:18" x14ac:dyDescent="0.2">
      <c r="K296"/>
      <c r="R296"/>
    </row>
    <row r="297" spans="11:18" x14ac:dyDescent="0.2">
      <c r="K297"/>
      <c r="R297"/>
    </row>
    <row r="298" spans="11:18" x14ac:dyDescent="0.2">
      <c r="K298"/>
      <c r="R298"/>
    </row>
    <row r="299" spans="11:18" x14ac:dyDescent="0.2">
      <c r="K299"/>
      <c r="R299"/>
    </row>
    <row r="300" spans="11:18" x14ac:dyDescent="0.2">
      <c r="K300"/>
      <c r="R300"/>
    </row>
    <row r="301" spans="11:18" x14ac:dyDescent="0.2">
      <c r="K301"/>
      <c r="R301"/>
    </row>
    <row r="302" spans="11:18" x14ac:dyDescent="0.2">
      <c r="K302"/>
      <c r="R302"/>
    </row>
    <row r="303" spans="11:18" x14ac:dyDescent="0.2">
      <c r="K303"/>
      <c r="R303"/>
    </row>
    <row r="304" spans="11:18" x14ac:dyDescent="0.2">
      <c r="K304"/>
      <c r="R304"/>
    </row>
    <row r="305" spans="11:18" x14ac:dyDescent="0.2">
      <c r="K305"/>
      <c r="R305"/>
    </row>
    <row r="306" spans="11:18" x14ac:dyDescent="0.2">
      <c r="K306"/>
      <c r="R306"/>
    </row>
    <row r="307" spans="11:18" x14ac:dyDescent="0.2">
      <c r="K307"/>
      <c r="R307"/>
    </row>
    <row r="308" spans="11:18" x14ac:dyDescent="0.2">
      <c r="K308"/>
      <c r="R308"/>
    </row>
    <row r="309" spans="11:18" x14ac:dyDescent="0.2">
      <c r="K309"/>
      <c r="R309"/>
    </row>
    <row r="310" spans="11:18" x14ac:dyDescent="0.2">
      <c r="K310"/>
      <c r="R310"/>
    </row>
    <row r="311" spans="11:18" x14ac:dyDescent="0.2">
      <c r="K311"/>
      <c r="R311"/>
    </row>
    <row r="312" spans="11:18" x14ac:dyDescent="0.2">
      <c r="K312"/>
      <c r="R312"/>
    </row>
    <row r="313" spans="11:18" x14ac:dyDescent="0.2">
      <c r="K313"/>
      <c r="R313"/>
    </row>
    <row r="314" spans="11:18" x14ac:dyDescent="0.2">
      <c r="K314"/>
      <c r="R314"/>
    </row>
    <row r="315" spans="11:18" x14ac:dyDescent="0.2">
      <c r="K315"/>
      <c r="R315"/>
    </row>
    <row r="316" spans="11:18" x14ac:dyDescent="0.2">
      <c r="K316"/>
      <c r="R316"/>
    </row>
    <row r="317" spans="11:18" x14ac:dyDescent="0.2">
      <c r="K317"/>
      <c r="R317"/>
    </row>
    <row r="318" spans="11:18" x14ac:dyDescent="0.2">
      <c r="K318"/>
      <c r="R318"/>
    </row>
    <row r="319" spans="11:18" x14ac:dyDescent="0.2">
      <c r="K319"/>
      <c r="R319"/>
    </row>
    <row r="320" spans="11:18" x14ac:dyDescent="0.2">
      <c r="K320"/>
      <c r="R320"/>
    </row>
    <row r="321" spans="11:18" x14ac:dyDescent="0.2">
      <c r="K321"/>
      <c r="R321"/>
    </row>
    <row r="322" spans="11:18" x14ac:dyDescent="0.2">
      <c r="K322"/>
      <c r="R322"/>
    </row>
    <row r="323" spans="11:18" x14ac:dyDescent="0.2">
      <c r="K323"/>
      <c r="R323"/>
    </row>
    <row r="324" spans="11:18" x14ac:dyDescent="0.2">
      <c r="K324"/>
      <c r="R324"/>
    </row>
    <row r="325" spans="11:18" x14ac:dyDescent="0.2">
      <c r="K325"/>
      <c r="R325"/>
    </row>
    <row r="326" spans="11:18" x14ac:dyDescent="0.2">
      <c r="K326"/>
      <c r="R326"/>
    </row>
    <row r="327" spans="11:18" x14ac:dyDescent="0.2">
      <c r="K327"/>
      <c r="R327"/>
    </row>
    <row r="328" spans="11:18" x14ac:dyDescent="0.2">
      <c r="K328"/>
      <c r="R328"/>
    </row>
    <row r="329" spans="11:18" x14ac:dyDescent="0.2">
      <c r="K329"/>
      <c r="R329"/>
    </row>
    <row r="330" spans="11:18" x14ac:dyDescent="0.2">
      <c r="K330"/>
      <c r="R330"/>
    </row>
    <row r="331" spans="11:18" x14ac:dyDescent="0.2">
      <c r="K331"/>
      <c r="R331"/>
    </row>
    <row r="332" spans="11:18" x14ac:dyDescent="0.2">
      <c r="K332"/>
      <c r="R332"/>
    </row>
    <row r="333" spans="11:18" x14ac:dyDescent="0.2">
      <c r="K333"/>
      <c r="R333"/>
    </row>
    <row r="334" spans="11:18" x14ac:dyDescent="0.2">
      <c r="K334"/>
      <c r="R334"/>
    </row>
    <row r="335" spans="11:18" x14ac:dyDescent="0.2">
      <c r="K335"/>
      <c r="R335"/>
    </row>
    <row r="336" spans="11:18" x14ac:dyDescent="0.2">
      <c r="K336"/>
      <c r="R336"/>
    </row>
    <row r="337" spans="11:18" x14ac:dyDescent="0.2">
      <c r="K337"/>
      <c r="R337"/>
    </row>
    <row r="338" spans="11:18" x14ac:dyDescent="0.2">
      <c r="K338"/>
      <c r="R338"/>
    </row>
    <row r="339" spans="11:18" x14ac:dyDescent="0.2">
      <c r="K339"/>
      <c r="R339"/>
    </row>
    <row r="340" spans="11:18" x14ac:dyDescent="0.2">
      <c r="K340"/>
      <c r="R340"/>
    </row>
    <row r="341" spans="11:18" x14ac:dyDescent="0.2">
      <c r="K341"/>
      <c r="R341"/>
    </row>
    <row r="342" spans="11:18" x14ac:dyDescent="0.2">
      <c r="K342"/>
      <c r="R342"/>
    </row>
    <row r="343" spans="11:18" x14ac:dyDescent="0.2">
      <c r="K343"/>
      <c r="R343"/>
    </row>
    <row r="344" spans="11:18" x14ac:dyDescent="0.2">
      <c r="K344"/>
      <c r="R344"/>
    </row>
    <row r="345" spans="11:18" x14ac:dyDescent="0.2">
      <c r="K345"/>
      <c r="R345"/>
    </row>
    <row r="346" spans="11:18" x14ac:dyDescent="0.2">
      <c r="K346"/>
      <c r="R346"/>
    </row>
    <row r="347" spans="11:18" x14ac:dyDescent="0.2">
      <c r="K347"/>
      <c r="R347"/>
    </row>
    <row r="348" spans="11:18" x14ac:dyDescent="0.2">
      <c r="K348"/>
      <c r="R348"/>
    </row>
    <row r="349" spans="11:18" x14ac:dyDescent="0.2">
      <c r="K349"/>
      <c r="R349"/>
    </row>
    <row r="350" spans="11:18" x14ac:dyDescent="0.2">
      <c r="K350"/>
      <c r="R350"/>
    </row>
    <row r="351" spans="11:18" x14ac:dyDescent="0.2">
      <c r="K351"/>
      <c r="R351"/>
    </row>
    <row r="352" spans="11:18" x14ac:dyDescent="0.2">
      <c r="K352"/>
      <c r="R352"/>
    </row>
    <row r="353" spans="11:18" x14ac:dyDescent="0.2">
      <c r="K353"/>
      <c r="R353"/>
    </row>
    <row r="354" spans="11:18" x14ac:dyDescent="0.2">
      <c r="K354"/>
      <c r="R354"/>
    </row>
    <row r="355" spans="11:18" x14ac:dyDescent="0.2">
      <c r="K355"/>
      <c r="R355"/>
    </row>
    <row r="356" spans="11:18" x14ac:dyDescent="0.2">
      <c r="K356"/>
      <c r="R356"/>
    </row>
    <row r="357" spans="11:18" x14ac:dyDescent="0.2">
      <c r="K357"/>
      <c r="R357"/>
    </row>
    <row r="358" spans="11:18" x14ac:dyDescent="0.2">
      <c r="K358"/>
      <c r="R358"/>
    </row>
    <row r="359" spans="11:18" x14ac:dyDescent="0.2">
      <c r="K359"/>
      <c r="R359"/>
    </row>
    <row r="360" spans="11:18" x14ac:dyDescent="0.2">
      <c r="K360"/>
      <c r="R360"/>
    </row>
    <row r="361" spans="11:18" x14ac:dyDescent="0.2">
      <c r="K361"/>
      <c r="R361"/>
    </row>
    <row r="362" spans="11:18" x14ac:dyDescent="0.2">
      <c r="K362"/>
      <c r="R362"/>
    </row>
    <row r="363" spans="11:18" x14ac:dyDescent="0.2">
      <c r="K363"/>
      <c r="R363"/>
    </row>
    <row r="364" spans="11:18" x14ac:dyDescent="0.2">
      <c r="K364"/>
      <c r="R364"/>
    </row>
    <row r="365" spans="11:18" x14ac:dyDescent="0.2">
      <c r="K365"/>
      <c r="R365"/>
    </row>
    <row r="366" spans="11:18" x14ac:dyDescent="0.2">
      <c r="K366"/>
      <c r="R366"/>
    </row>
    <row r="367" spans="11:18" x14ac:dyDescent="0.2">
      <c r="K367"/>
      <c r="R367"/>
    </row>
    <row r="368" spans="11:18" x14ac:dyDescent="0.2">
      <c r="K368"/>
      <c r="R368"/>
    </row>
    <row r="369" spans="11:18" x14ac:dyDescent="0.2">
      <c r="K369"/>
      <c r="R369"/>
    </row>
    <row r="370" spans="11:18" x14ac:dyDescent="0.2">
      <c r="K370"/>
      <c r="R370"/>
    </row>
    <row r="371" spans="11:18" x14ac:dyDescent="0.2">
      <c r="K371"/>
      <c r="R371"/>
    </row>
    <row r="372" spans="11:18" x14ac:dyDescent="0.2">
      <c r="K372"/>
      <c r="R372"/>
    </row>
    <row r="373" spans="11:18" x14ac:dyDescent="0.2">
      <c r="K373"/>
      <c r="R373"/>
    </row>
    <row r="374" spans="11:18" x14ac:dyDescent="0.2">
      <c r="K374"/>
      <c r="R374"/>
    </row>
    <row r="375" spans="11:18" x14ac:dyDescent="0.2">
      <c r="K375"/>
      <c r="R375"/>
    </row>
    <row r="376" spans="11:18" x14ac:dyDescent="0.2">
      <c r="K376"/>
      <c r="R376"/>
    </row>
    <row r="377" spans="11:18" x14ac:dyDescent="0.2">
      <c r="K377"/>
      <c r="R377"/>
    </row>
    <row r="378" spans="11:18" x14ac:dyDescent="0.2">
      <c r="K378"/>
      <c r="R378"/>
    </row>
    <row r="379" spans="11:18" x14ac:dyDescent="0.2">
      <c r="K379"/>
      <c r="R379"/>
    </row>
    <row r="380" spans="11:18" x14ac:dyDescent="0.2">
      <c r="K380"/>
      <c r="R380"/>
    </row>
    <row r="381" spans="11:18" x14ac:dyDescent="0.2">
      <c r="K381"/>
      <c r="R381"/>
    </row>
    <row r="382" spans="11:18" x14ac:dyDescent="0.2">
      <c r="K382"/>
      <c r="R382"/>
    </row>
    <row r="383" spans="11:18" x14ac:dyDescent="0.2">
      <c r="K383"/>
      <c r="R383"/>
    </row>
    <row r="384" spans="11:18" x14ac:dyDescent="0.2">
      <c r="K384"/>
      <c r="R384"/>
    </row>
    <row r="385" spans="11:18" x14ac:dyDescent="0.2">
      <c r="K385"/>
      <c r="R385"/>
    </row>
    <row r="386" spans="11:18" x14ac:dyDescent="0.2">
      <c r="K386"/>
      <c r="R386"/>
    </row>
    <row r="387" spans="11:18" x14ac:dyDescent="0.2">
      <c r="K387"/>
      <c r="R387"/>
    </row>
    <row r="388" spans="11:18" x14ac:dyDescent="0.2">
      <c r="K388"/>
      <c r="R388"/>
    </row>
    <row r="389" spans="11:18" x14ac:dyDescent="0.2">
      <c r="K389"/>
      <c r="R389"/>
    </row>
    <row r="390" spans="11:18" x14ac:dyDescent="0.2">
      <c r="K390"/>
      <c r="R390"/>
    </row>
    <row r="391" spans="11:18" x14ac:dyDescent="0.2">
      <c r="K391"/>
      <c r="R391"/>
    </row>
    <row r="392" spans="11:18" x14ac:dyDescent="0.2">
      <c r="K392"/>
      <c r="R392"/>
    </row>
    <row r="393" spans="11:18" x14ac:dyDescent="0.2">
      <c r="K393"/>
      <c r="R393"/>
    </row>
    <row r="394" spans="11:18" x14ac:dyDescent="0.2">
      <c r="K394"/>
      <c r="R394"/>
    </row>
    <row r="395" spans="11:18" x14ac:dyDescent="0.2">
      <c r="K395"/>
      <c r="R395"/>
    </row>
    <row r="396" spans="11:18" x14ac:dyDescent="0.2">
      <c r="K396"/>
      <c r="R396"/>
    </row>
    <row r="397" spans="11:18" x14ac:dyDescent="0.2">
      <c r="K397"/>
      <c r="R397"/>
    </row>
    <row r="398" spans="11:18" x14ac:dyDescent="0.2">
      <c r="K398"/>
      <c r="R398"/>
    </row>
    <row r="399" spans="11:18" x14ac:dyDescent="0.2">
      <c r="K399"/>
      <c r="R399"/>
    </row>
    <row r="400" spans="11:18" x14ac:dyDescent="0.2">
      <c r="K400"/>
      <c r="R400"/>
    </row>
    <row r="401" spans="11:18" x14ac:dyDescent="0.2">
      <c r="K401"/>
      <c r="R401"/>
    </row>
    <row r="402" spans="11:18" x14ac:dyDescent="0.2">
      <c r="K402"/>
      <c r="R402"/>
    </row>
    <row r="403" spans="11:18" x14ac:dyDescent="0.2">
      <c r="K403"/>
      <c r="R403"/>
    </row>
    <row r="404" spans="11:18" x14ac:dyDescent="0.2">
      <c r="K404"/>
      <c r="R404"/>
    </row>
    <row r="405" spans="11:18" x14ac:dyDescent="0.2">
      <c r="K405"/>
      <c r="R405"/>
    </row>
    <row r="406" spans="11:18" x14ac:dyDescent="0.2">
      <c r="K406"/>
      <c r="R406"/>
    </row>
    <row r="407" spans="11:18" x14ac:dyDescent="0.2">
      <c r="K407"/>
      <c r="R407"/>
    </row>
    <row r="408" spans="11:18" x14ac:dyDescent="0.2">
      <c r="K408"/>
      <c r="R408"/>
    </row>
    <row r="409" spans="11:18" x14ac:dyDescent="0.2">
      <c r="K409"/>
      <c r="R409"/>
    </row>
    <row r="410" spans="11:18" x14ac:dyDescent="0.2">
      <c r="K410"/>
      <c r="R410"/>
    </row>
    <row r="411" spans="11:18" x14ac:dyDescent="0.2">
      <c r="K411"/>
      <c r="R411"/>
    </row>
    <row r="412" spans="11:18" x14ac:dyDescent="0.2">
      <c r="K412"/>
      <c r="R412"/>
    </row>
    <row r="413" spans="11:18" x14ac:dyDescent="0.2">
      <c r="K413"/>
      <c r="R413"/>
    </row>
    <row r="414" spans="11:18" x14ac:dyDescent="0.2">
      <c r="K414"/>
      <c r="R414"/>
    </row>
    <row r="415" spans="11:18" x14ac:dyDescent="0.2">
      <c r="K415"/>
      <c r="R415"/>
    </row>
    <row r="416" spans="11:18" x14ac:dyDescent="0.2">
      <c r="K416"/>
      <c r="R416"/>
    </row>
    <row r="417" spans="11:18" x14ac:dyDescent="0.2">
      <c r="K417"/>
      <c r="R417"/>
    </row>
    <row r="418" spans="11:18" x14ac:dyDescent="0.2">
      <c r="K418"/>
      <c r="R418"/>
    </row>
    <row r="419" spans="11:18" x14ac:dyDescent="0.2">
      <c r="K419"/>
      <c r="R419"/>
    </row>
    <row r="420" spans="11:18" x14ac:dyDescent="0.2">
      <c r="K420"/>
      <c r="R420"/>
    </row>
    <row r="421" spans="11:18" x14ac:dyDescent="0.2">
      <c r="K421"/>
      <c r="R421"/>
    </row>
    <row r="422" spans="11:18" x14ac:dyDescent="0.2">
      <c r="K422"/>
      <c r="R422"/>
    </row>
    <row r="423" spans="11:18" x14ac:dyDescent="0.2">
      <c r="K423"/>
      <c r="R423"/>
    </row>
    <row r="424" spans="11:18" x14ac:dyDescent="0.2">
      <c r="K424"/>
      <c r="R424"/>
    </row>
    <row r="425" spans="11:18" x14ac:dyDescent="0.2">
      <c r="K425"/>
      <c r="R425"/>
    </row>
    <row r="426" spans="11:18" x14ac:dyDescent="0.2">
      <c r="K426"/>
      <c r="R426"/>
    </row>
    <row r="427" spans="11:18" x14ac:dyDescent="0.2">
      <c r="K427"/>
      <c r="R427"/>
    </row>
    <row r="428" spans="11:18" x14ac:dyDescent="0.2">
      <c r="K428"/>
      <c r="R428"/>
    </row>
    <row r="429" spans="11:18" x14ac:dyDescent="0.2">
      <c r="K429"/>
      <c r="R429"/>
    </row>
    <row r="430" spans="11:18" x14ac:dyDescent="0.2">
      <c r="K430"/>
      <c r="R430"/>
    </row>
    <row r="431" spans="11:18" x14ac:dyDescent="0.2">
      <c r="K431"/>
      <c r="R431"/>
    </row>
    <row r="432" spans="11:18" x14ac:dyDescent="0.2">
      <c r="K432"/>
      <c r="R432"/>
    </row>
    <row r="433" spans="11:18" x14ac:dyDescent="0.2">
      <c r="K433"/>
      <c r="R433"/>
    </row>
    <row r="434" spans="11:18" x14ac:dyDescent="0.2">
      <c r="K434"/>
      <c r="R434"/>
    </row>
    <row r="435" spans="11:18" x14ac:dyDescent="0.2">
      <c r="K435"/>
      <c r="R435"/>
    </row>
    <row r="436" spans="11:18" x14ac:dyDescent="0.2">
      <c r="K436"/>
      <c r="R436"/>
    </row>
    <row r="437" spans="11:18" x14ac:dyDescent="0.2">
      <c r="K437"/>
      <c r="R437"/>
    </row>
    <row r="438" spans="11:18" x14ac:dyDescent="0.2">
      <c r="K438"/>
      <c r="R438"/>
    </row>
    <row r="439" spans="11:18" x14ac:dyDescent="0.2">
      <c r="K439"/>
      <c r="R439"/>
    </row>
    <row r="440" spans="11:18" x14ac:dyDescent="0.2">
      <c r="K440"/>
      <c r="R440"/>
    </row>
    <row r="441" spans="11:18" x14ac:dyDescent="0.2">
      <c r="K441"/>
      <c r="R441"/>
    </row>
    <row r="442" spans="11:18" x14ac:dyDescent="0.2">
      <c r="K442"/>
      <c r="R442"/>
    </row>
    <row r="443" spans="11:18" x14ac:dyDescent="0.2">
      <c r="K443"/>
      <c r="R443"/>
    </row>
    <row r="444" spans="11:18" x14ac:dyDescent="0.2">
      <c r="K444"/>
      <c r="R444"/>
    </row>
    <row r="445" spans="11:18" x14ac:dyDescent="0.2">
      <c r="K445"/>
      <c r="R445"/>
    </row>
    <row r="446" spans="11:18" x14ac:dyDescent="0.2">
      <c r="K446"/>
      <c r="R446"/>
    </row>
    <row r="447" spans="11:18" x14ac:dyDescent="0.2">
      <c r="K447"/>
      <c r="R447"/>
    </row>
    <row r="448" spans="11:18" x14ac:dyDescent="0.2">
      <c r="K448"/>
      <c r="R448"/>
    </row>
    <row r="449" spans="11:18" x14ac:dyDescent="0.2">
      <c r="K449"/>
      <c r="R449"/>
    </row>
    <row r="450" spans="11:18" x14ac:dyDescent="0.2">
      <c r="K450"/>
      <c r="R450"/>
    </row>
    <row r="451" spans="11:18" x14ac:dyDescent="0.2">
      <c r="K451"/>
      <c r="R451"/>
    </row>
    <row r="452" spans="11:18" x14ac:dyDescent="0.2">
      <c r="K452"/>
      <c r="R452"/>
    </row>
    <row r="453" spans="11:18" x14ac:dyDescent="0.2">
      <c r="K453"/>
      <c r="R453"/>
    </row>
    <row r="454" spans="11:18" x14ac:dyDescent="0.2">
      <c r="K454"/>
      <c r="R454"/>
    </row>
    <row r="455" spans="11:18" x14ac:dyDescent="0.2">
      <c r="K455"/>
      <c r="R455"/>
    </row>
    <row r="456" spans="11:18" x14ac:dyDescent="0.2">
      <c r="K456"/>
      <c r="R456"/>
    </row>
    <row r="457" spans="11:18" x14ac:dyDescent="0.2">
      <c r="K457"/>
      <c r="R457"/>
    </row>
    <row r="458" spans="11:18" x14ac:dyDescent="0.2">
      <c r="K458"/>
      <c r="R458"/>
    </row>
    <row r="459" spans="11:18" x14ac:dyDescent="0.2">
      <c r="K459"/>
      <c r="R459"/>
    </row>
    <row r="460" spans="11:18" x14ac:dyDescent="0.2">
      <c r="K460"/>
      <c r="R460"/>
    </row>
    <row r="461" spans="11:18" x14ac:dyDescent="0.2">
      <c r="K461"/>
      <c r="R461"/>
    </row>
    <row r="462" spans="11:18" x14ac:dyDescent="0.2">
      <c r="K462"/>
      <c r="R462"/>
    </row>
    <row r="463" spans="11:18" x14ac:dyDescent="0.2">
      <c r="K463"/>
      <c r="R463"/>
    </row>
    <row r="464" spans="11:18" x14ac:dyDescent="0.2">
      <c r="K464"/>
      <c r="R464"/>
    </row>
    <row r="465" spans="11:18" x14ac:dyDescent="0.2">
      <c r="K465"/>
      <c r="R465"/>
    </row>
    <row r="466" spans="11:18" x14ac:dyDescent="0.2">
      <c r="K466"/>
      <c r="R466"/>
    </row>
    <row r="467" spans="11:18" x14ac:dyDescent="0.2">
      <c r="K467"/>
      <c r="R467"/>
    </row>
    <row r="468" spans="11:18" x14ac:dyDescent="0.2">
      <c r="K468"/>
      <c r="R468"/>
    </row>
    <row r="469" spans="11:18" x14ac:dyDescent="0.2">
      <c r="K469"/>
      <c r="R469"/>
    </row>
    <row r="470" spans="11:18" x14ac:dyDescent="0.2">
      <c r="K470"/>
      <c r="R470"/>
    </row>
    <row r="471" spans="11:18" x14ac:dyDescent="0.2">
      <c r="K471"/>
      <c r="R471"/>
    </row>
    <row r="472" spans="11:18" x14ac:dyDescent="0.2">
      <c r="K472"/>
      <c r="R472"/>
    </row>
    <row r="473" spans="11:18" x14ac:dyDescent="0.2">
      <c r="K473"/>
      <c r="R473"/>
    </row>
    <row r="474" spans="11:18" x14ac:dyDescent="0.2">
      <c r="K474"/>
      <c r="R474"/>
    </row>
    <row r="475" spans="11:18" x14ac:dyDescent="0.2">
      <c r="K475"/>
      <c r="R475"/>
    </row>
    <row r="476" spans="11:18" x14ac:dyDescent="0.2">
      <c r="K476"/>
      <c r="R476"/>
    </row>
    <row r="477" spans="11:18" x14ac:dyDescent="0.2">
      <c r="K477"/>
      <c r="R477"/>
    </row>
    <row r="478" spans="11:18" x14ac:dyDescent="0.2">
      <c r="K478"/>
      <c r="R478"/>
    </row>
    <row r="479" spans="11:18" x14ac:dyDescent="0.2">
      <c r="K479"/>
      <c r="R479"/>
    </row>
    <row r="480" spans="11:18" x14ac:dyDescent="0.2">
      <c r="K480"/>
      <c r="R480"/>
    </row>
    <row r="481" spans="11:18" x14ac:dyDescent="0.2">
      <c r="K481"/>
      <c r="R481"/>
    </row>
    <row r="482" spans="11:18" x14ac:dyDescent="0.2">
      <c r="K482"/>
      <c r="R482"/>
    </row>
    <row r="483" spans="11:18" x14ac:dyDescent="0.2">
      <c r="K483"/>
      <c r="R483"/>
    </row>
    <row r="484" spans="11:18" x14ac:dyDescent="0.2">
      <c r="K484"/>
      <c r="R484"/>
    </row>
    <row r="485" spans="11:18" x14ac:dyDescent="0.2">
      <c r="K485"/>
      <c r="R485"/>
    </row>
    <row r="486" spans="11:18" x14ac:dyDescent="0.2">
      <c r="K486"/>
      <c r="R486"/>
    </row>
    <row r="487" spans="11:18" x14ac:dyDescent="0.2">
      <c r="K487"/>
      <c r="R487"/>
    </row>
    <row r="488" spans="11:18" x14ac:dyDescent="0.2">
      <c r="K488"/>
      <c r="R488"/>
    </row>
    <row r="489" spans="11:18" x14ac:dyDescent="0.2">
      <c r="K489"/>
      <c r="R489"/>
    </row>
    <row r="490" spans="11:18" x14ac:dyDescent="0.2">
      <c r="K490"/>
      <c r="R490"/>
    </row>
    <row r="491" spans="11:18" x14ac:dyDescent="0.2">
      <c r="K491"/>
      <c r="R491"/>
    </row>
    <row r="492" spans="11:18" x14ac:dyDescent="0.2">
      <c r="K492"/>
      <c r="R492"/>
    </row>
    <row r="493" spans="11:18" x14ac:dyDescent="0.2">
      <c r="K493"/>
      <c r="R493"/>
    </row>
    <row r="494" spans="11:18" x14ac:dyDescent="0.2">
      <c r="K494"/>
      <c r="R494"/>
    </row>
    <row r="495" spans="11:18" x14ac:dyDescent="0.2">
      <c r="K495"/>
      <c r="R495"/>
    </row>
    <row r="496" spans="11:18" x14ac:dyDescent="0.2">
      <c r="K496"/>
      <c r="R496"/>
    </row>
    <row r="497" spans="11:18" x14ac:dyDescent="0.2">
      <c r="K497"/>
      <c r="R497"/>
    </row>
    <row r="498" spans="11:18" x14ac:dyDescent="0.2">
      <c r="K498"/>
      <c r="R498"/>
    </row>
    <row r="499" spans="11:18" x14ac:dyDescent="0.2">
      <c r="K499"/>
      <c r="R499"/>
    </row>
    <row r="500" spans="11:18" x14ac:dyDescent="0.2">
      <c r="K500"/>
      <c r="R500"/>
    </row>
    <row r="501" spans="11:18" x14ac:dyDescent="0.2">
      <c r="K501"/>
      <c r="R501"/>
    </row>
    <row r="502" spans="11:18" x14ac:dyDescent="0.2">
      <c r="K502"/>
      <c r="R502"/>
    </row>
    <row r="503" spans="11:18" x14ac:dyDescent="0.2">
      <c r="K503"/>
      <c r="R503"/>
    </row>
    <row r="504" spans="11:18" x14ac:dyDescent="0.2">
      <c r="K504"/>
      <c r="R504"/>
    </row>
    <row r="505" spans="11:18" x14ac:dyDescent="0.2">
      <c r="K505"/>
      <c r="R505"/>
    </row>
    <row r="506" spans="11:18" x14ac:dyDescent="0.2">
      <c r="K506"/>
      <c r="R506"/>
    </row>
    <row r="507" spans="11:18" x14ac:dyDescent="0.2">
      <c r="K507"/>
      <c r="R507"/>
    </row>
    <row r="508" spans="11:18" x14ac:dyDescent="0.2">
      <c r="K508"/>
      <c r="R508"/>
    </row>
    <row r="509" spans="11:18" x14ac:dyDescent="0.2">
      <c r="K509"/>
      <c r="R509"/>
    </row>
    <row r="510" spans="11:18" x14ac:dyDescent="0.2">
      <c r="K510"/>
      <c r="R510"/>
    </row>
    <row r="511" spans="11:18" x14ac:dyDescent="0.2">
      <c r="K511"/>
      <c r="R511"/>
    </row>
    <row r="512" spans="11:18" x14ac:dyDescent="0.2">
      <c r="K512"/>
      <c r="R512"/>
    </row>
    <row r="513" spans="11:18" x14ac:dyDescent="0.2">
      <c r="K513"/>
      <c r="R513"/>
    </row>
    <row r="514" spans="11:18" x14ac:dyDescent="0.2">
      <c r="K514"/>
      <c r="R514"/>
    </row>
    <row r="515" spans="11:18" x14ac:dyDescent="0.2">
      <c r="K515"/>
      <c r="R515"/>
    </row>
    <row r="516" spans="11:18" x14ac:dyDescent="0.2">
      <c r="K516"/>
      <c r="R516"/>
    </row>
    <row r="517" spans="11:18" x14ac:dyDescent="0.2">
      <c r="K517"/>
      <c r="R517"/>
    </row>
    <row r="518" spans="11:18" x14ac:dyDescent="0.2">
      <c r="K518"/>
      <c r="R518"/>
    </row>
    <row r="519" spans="11:18" x14ac:dyDescent="0.2">
      <c r="K519"/>
      <c r="R519"/>
    </row>
    <row r="520" spans="11:18" x14ac:dyDescent="0.2">
      <c r="K520"/>
      <c r="R520"/>
    </row>
    <row r="521" spans="11:18" x14ac:dyDescent="0.2">
      <c r="K521"/>
      <c r="R521"/>
    </row>
    <row r="522" spans="11:18" x14ac:dyDescent="0.2">
      <c r="K522"/>
      <c r="R522"/>
    </row>
    <row r="523" spans="11:18" x14ac:dyDescent="0.2">
      <c r="K523"/>
      <c r="R523"/>
    </row>
    <row r="524" spans="11:18" x14ac:dyDescent="0.2">
      <c r="K524"/>
      <c r="R524"/>
    </row>
    <row r="525" spans="11:18" x14ac:dyDescent="0.2">
      <c r="K525"/>
      <c r="R525"/>
    </row>
    <row r="526" spans="11:18" x14ac:dyDescent="0.2">
      <c r="K526"/>
      <c r="R526"/>
    </row>
    <row r="527" spans="11:18" x14ac:dyDescent="0.2">
      <c r="K527"/>
      <c r="R527"/>
    </row>
    <row r="528" spans="11:18" x14ac:dyDescent="0.2">
      <c r="K528"/>
      <c r="R528"/>
    </row>
    <row r="529" spans="11:18" x14ac:dyDescent="0.2">
      <c r="K529"/>
      <c r="R529"/>
    </row>
    <row r="530" spans="11:18" x14ac:dyDescent="0.2">
      <c r="K530"/>
      <c r="R530"/>
    </row>
    <row r="531" spans="11:18" x14ac:dyDescent="0.2">
      <c r="K531"/>
      <c r="R531"/>
    </row>
    <row r="532" spans="11:18" x14ac:dyDescent="0.2">
      <c r="K532"/>
      <c r="R532"/>
    </row>
    <row r="533" spans="11:18" x14ac:dyDescent="0.2">
      <c r="K533"/>
      <c r="R533"/>
    </row>
    <row r="534" spans="11:18" x14ac:dyDescent="0.2">
      <c r="K534"/>
      <c r="R534"/>
    </row>
    <row r="535" spans="11:18" x14ac:dyDescent="0.2">
      <c r="K535"/>
      <c r="R535"/>
    </row>
    <row r="536" spans="11:18" x14ac:dyDescent="0.2">
      <c r="K536"/>
      <c r="R536"/>
    </row>
    <row r="537" spans="11:18" x14ac:dyDescent="0.2">
      <c r="K537"/>
      <c r="R537"/>
    </row>
    <row r="538" spans="11:18" x14ac:dyDescent="0.2">
      <c r="K538"/>
      <c r="R538"/>
    </row>
    <row r="539" spans="11:18" x14ac:dyDescent="0.2">
      <c r="K539"/>
      <c r="R539"/>
    </row>
    <row r="540" spans="11:18" x14ac:dyDescent="0.2">
      <c r="K540"/>
      <c r="R540"/>
    </row>
    <row r="541" spans="11:18" x14ac:dyDescent="0.2">
      <c r="K541"/>
      <c r="R541"/>
    </row>
    <row r="542" spans="11:18" x14ac:dyDescent="0.2">
      <c r="K542"/>
      <c r="R542"/>
    </row>
    <row r="543" spans="11:18" x14ac:dyDescent="0.2">
      <c r="K543"/>
      <c r="R543"/>
    </row>
    <row r="544" spans="11:18" x14ac:dyDescent="0.2">
      <c r="K544"/>
      <c r="R544"/>
    </row>
    <row r="545" spans="11:18" x14ac:dyDescent="0.2">
      <c r="K545"/>
      <c r="R545"/>
    </row>
    <row r="546" spans="11:18" x14ac:dyDescent="0.2">
      <c r="K546"/>
      <c r="R546"/>
    </row>
    <row r="547" spans="11:18" x14ac:dyDescent="0.2">
      <c r="K547"/>
      <c r="R547"/>
    </row>
    <row r="548" spans="11:18" x14ac:dyDescent="0.2">
      <c r="K548"/>
      <c r="R548"/>
    </row>
    <row r="549" spans="11:18" x14ac:dyDescent="0.2">
      <c r="K549"/>
      <c r="R549"/>
    </row>
    <row r="550" spans="11:18" x14ac:dyDescent="0.2">
      <c r="K550"/>
      <c r="R550"/>
    </row>
    <row r="551" spans="11:18" x14ac:dyDescent="0.2">
      <c r="K551"/>
      <c r="R551"/>
    </row>
    <row r="552" spans="11:18" x14ac:dyDescent="0.2">
      <c r="K552"/>
      <c r="R552"/>
    </row>
    <row r="553" spans="11:18" x14ac:dyDescent="0.2">
      <c r="K553"/>
      <c r="R553"/>
    </row>
    <row r="554" spans="11:18" x14ac:dyDescent="0.2">
      <c r="K554"/>
      <c r="R554"/>
    </row>
    <row r="555" spans="11:18" x14ac:dyDescent="0.2">
      <c r="K555"/>
      <c r="R555"/>
    </row>
    <row r="556" spans="11:18" x14ac:dyDescent="0.2">
      <c r="K556"/>
      <c r="R556"/>
    </row>
    <row r="557" spans="11:18" x14ac:dyDescent="0.2">
      <c r="K557"/>
      <c r="R557"/>
    </row>
    <row r="558" spans="11:18" x14ac:dyDescent="0.2">
      <c r="K558"/>
      <c r="R558"/>
    </row>
    <row r="559" spans="11:18" x14ac:dyDescent="0.2">
      <c r="K559"/>
      <c r="R559"/>
    </row>
    <row r="560" spans="11:18" x14ac:dyDescent="0.2">
      <c r="K560"/>
      <c r="R560"/>
    </row>
    <row r="561" spans="11:18" x14ac:dyDescent="0.2">
      <c r="K561"/>
      <c r="R561"/>
    </row>
    <row r="562" spans="11:18" x14ac:dyDescent="0.2">
      <c r="K562"/>
      <c r="R562"/>
    </row>
    <row r="563" spans="11:18" x14ac:dyDescent="0.2">
      <c r="K563"/>
      <c r="R563"/>
    </row>
    <row r="564" spans="11:18" x14ac:dyDescent="0.2">
      <c r="K564"/>
      <c r="R564"/>
    </row>
    <row r="565" spans="11:18" x14ac:dyDescent="0.2">
      <c r="K565"/>
      <c r="R565"/>
    </row>
    <row r="566" spans="11:18" x14ac:dyDescent="0.2">
      <c r="K566"/>
      <c r="R566"/>
    </row>
    <row r="567" spans="11:18" x14ac:dyDescent="0.2">
      <c r="K567"/>
      <c r="R567"/>
    </row>
    <row r="568" spans="11:18" x14ac:dyDescent="0.2">
      <c r="K568"/>
      <c r="R568"/>
    </row>
    <row r="569" spans="11:18" x14ac:dyDescent="0.2">
      <c r="K569"/>
      <c r="R569"/>
    </row>
    <row r="570" spans="11:18" x14ac:dyDescent="0.2">
      <c r="K570"/>
      <c r="R570"/>
    </row>
    <row r="571" spans="11:18" x14ac:dyDescent="0.2">
      <c r="K571"/>
      <c r="R571"/>
    </row>
    <row r="572" spans="11:18" x14ac:dyDescent="0.2">
      <c r="K572"/>
      <c r="R572"/>
    </row>
    <row r="573" spans="11:18" x14ac:dyDescent="0.2">
      <c r="K573"/>
      <c r="R573"/>
    </row>
    <row r="574" spans="11:18" x14ac:dyDescent="0.2">
      <c r="K574"/>
      <c r="R574"/>
    </row>
    <row r="575" spans="11:18" x14ac:dyDescent="0.2">
      <c r="K575"/>
      <c r="R575"/>
    </row>
    <row r="576" spans="11:18" x14ac:dyDescent="0.2">
      <c r="K576"/>
      <c r="R576"/>
    </row>
    <row r="577" spans="11:18" x14ac:dyDescent="0.2">
      <c r="K577"/>
      <c r="R577"/>
    </row>
    <row r="578" spans="11:18" x14ac:dyDescent="0.2">
      <c r="K578"/>
      <c r="R578"/>
    </row>
    <row r="579" spans="11:18" x14ac:dyDescent="0.2">
      <c r="K579"/>
      <c r="R579"/>
    </row>
    <row r="580" spans="11:18" x14ac:dyDescent="0.2">
      <c r="K580"/>
      <c r="R580"/>
    </row>
    <row r="581" spans="11:18" x14ac:dyDescent="0.2">
      <c r="K581"/>
      <c r="R581"/>
    </row>
    <row r="582" spans="11:18" x14ac:dyDescent="0.2">
      <c r="K582"/>
      <c r="R582"/>
    </row>
    <row r="583" spans="11:18" x14ac:dyDescent="0.2">
      <c r="K583"/>
      <c r="R583"/>
    </row>
    <row r="584" spans="11:18" x14ac:dyDescent="0.2">
      <c r="K584"/>
      <c r="R584"/>
    </row>
    <row r="585" spans="11:18" x14ac:dyDescent="0.2">
      <c r="K585"/>
      <c r="R585"/>
    </row>
    <row r="586" spans="11:18" x14ac:dyDescent="0.2">
      <c r="K586"/>
      <c r="R586"/>
    </row>
    <row r="587" spans="11:18" x14ac:dyDescent="0.2">
      <c r="K587"/>
      <c r="R587"/>
    </row>
    <row r="588" spans="11:18" x14ac:dyDescent="0.2">
      <c r="K588"/>
      <c r="R588"/>
    </row>
    <row r="589" spans="11:18" x14ac:dyDescent="0.2">
      <c r="K589"/>
      <c r="R589"/>
    </row>
    <row r="590" spans="11:18" x14ac:dyDescent="0.2">
      <c r="K590"/>
      <c r="R590"/>
    </row>
    <row r="591" spans="11:18" x14ac:dyDescent="0.2">
      <c r="K591"/>
      <c r="R591"/>
    </row>
    <row r="592" spans="11:18" x14ac:dyDescent="0.2">
      <c r="K592"/>
      <c r="R592"/>
    </row>
    <row r="593" spans="11:18" x14ac:dyDescent="0.2">
      <c r="K593"/>
      <c r="R593"/>
    </row>
    <row r="594" spans="11:18" x14ac:dyDescent="0.2">
      <c r="K594"/>
      <c r="R594"/>
    </row>
    <row r="595" spans="11:18" x14ac:dyDescent="0.2">
      <c r="K595"/>
      <c r="R595"/>
    </row>
    <row r="596" spans="11:18" x14ac:dyDescent="0.2">
      <c r="K596"/>
      <c r="R596"/>
    </row>
    <row r="597" spans="11:18" x14ac:dyDescent="0.2">
      <c r="K597"/>
      <c r="R597"/>
    </row>
    <row r="598" spans="11:18" x14ac:dyDescent="0.2">
      <c r="K598"/>
      <c r="R598"/>
    </row>
    <row r="599" spans="11:18" x14ac:dyDescent="0.2">
      <c r="K599"/>
      <c r="R599"/>
    </row>
    <row r="600" spans="11:18" x14ac:dyDescent="0.2">
      <c r="K600"/>
      <c r="R600"/>
    </row>
    <row r="601" spans="11:18" x14ac:dyDescent="0.2">
      <c r="K601"/>
      <c r="R601"/>
    </row>
    <row r="602" spans="11:18" x14ac:dyDescent="0.2">
      <c r="K602"/>
      <c r="R602"/>
    </row>
    <row r="603" spans="11:18" x14ac:dyDescent="0.2">
      <c r="K603"/>
      <c r="R603"/>
    </row>
    <row r="604" spans="11:18" x14ac:dyDescent="0.2">
      <c r="K604"/>
      <c r="R604"/>
    </row>
    <row r="605" spans="11:18" x14ac:dyDescent="0.2">
      <c r="K605"/>
      <c r="R605"/>
    </row>
    <row r="606" spans="11:18" x14ac:dyDescent="0.2">
      <c r="K606"/>
      <c r="R606"/>
    </row>
    <row r="607" spans="11:18" x14ac:dyDescent="0.2">
      <c r="K607"/>
      <c r="R607"/>
    </row>
    <row r="608" spans="11:18" x14ac:dyDescent="0.2">
      <c r="K608"/>
      <c r="R608"/>
    </row>
    <row r="609" spans="11:18" x14ac:dyDescent="0.2">
      <c r="K609"/>
      <c r="R609"/>
    </row>
    <row r="610" spans="11:18" x14ac:dyDescent="0.2">
      <c r="K610"/>
      <c r="R610"/>
    </row>
    <row r="611" spans="11:18" x14ac:dyDescent="0.2">
      <c r="K611"/>
      <c r="R611"/>
    </row>
    <row r="612" spans="11:18" x14ac:dyDescent="0.2">
      <c r="K612"/>
      <c r="R612"/>
    </row>
    <row r="613" spans="11:18" x14ac:dyDescent="0.2">
      <c r="K613"/>
      <c r="R613"/>
    </row>
    <row r="614" spans="11:18" x14ac:dyDescent="0.2">
      <c r="K614"/>
      <c r="R614"/>
    </row>
    <row r="615" spans="11:18" x14ac:dyDescent="0.2">
      <c r="K615"/>
      <c r="R615"/>
    </row>
    <row r="616" spans="11:18" x14ac:dyDescent="0.2">
      <c r="K616"/>
      <c r="R616"/>
    </row>
    <row r="617" spans="11:18" x14ac:dyDescent="0.2">
      <c r="K617"/>
      <c r="R617"/>
    </row>
    <row r="618" spans="11:18" x14ac:dyDescent="0.2">
      <c r="K618"/>
      <c r="R618"/>
    </row>
    <row r="619" spans="11:18" x14ac:dyDescent="0.2">
      <c r="K619"/>
      <c r="R619"/>
    </row>
    <row r="620" spans="11:18" x14ac:dyDescent="0.2">
      <c r="K620"/>
      <c r="R620"/>
    </row>
    <row r="621" spans="11:18" x14ac:dyDescent="0.2">
      <c r="K621"/>
      <c r="R621"/>
    </row>
    <row r="622" spans="11:18" x14ac:dyDescent="0.2">
      <c r="K622"/>
      <c r="R622"/>
    </row>
    <row r="623" spans="11:18" x14ac:dyDescent="0.2">
      <c r="K623"/>
      <c r="R623"/>
    </row>
    <row r="624" spans="11:18" x14ac:dyDescent="0.2">
      <c r="K624"/>
      <c r="R624"/>
    </row>
    <row r="625" spans="11:18" x14ac:dyDescent="0.2">
      <c r="K625"/>
      <c r="R625"/>
    </row>
    <row r="626" spans="11:18" x14ac:dyDescent="0.2">
      <c r="K626"/>
      <c r="R626"/>
    </row>
    <row r="627" spans="11:18" x14ac:dyDescent="0.2">
      <c r="K627"/>
      <c r="R627"/>
    </row>
    <row r="628" spans="11:18" x14ac:dyDescent="0.2">
      <c r="K628"/>
      <c r="R628"/>
    </row>
    <row r="629" spans="11:18" x14ac:dyDescent="0.2">
      <c r="K629"/>
      <c r="R629"/>
    </row>
    <row r="630" spans="11:18" x14ac:dyDescent="0.2">
      <c r="K630"/>
      <c r="R630"/>
    </row>
    <row r="631" spans="11:18" x14ac:dyDescent="0.2">
      <c r="K631"/>
      <c r="R631"/>
    </row>
    <row r="632" spans="11:18" x14ac:dyDescent="0.2">
      <c r="K632"/>
      <c r="R632"/>
    </row>
    <row r="633" spans="11:18" x14ac:dyDescent="0.2">
      <c r="K633"/>
      <c r="R633"/>
    </row>
    <row r="634" spans="11:18" x14ac:dyDescent="0.2">
      <c r="K634"/>
      <c r="R634"/>
    </row>
    <row r="635" spans="11:18" x14ac:dyDescent="0.2">
      <c r="K635"/>
      <c r="R635"/>
    </row>
    <row r="636" spans="11:18" x14ac:dyDescent="0.2">
      <c r="K636"/>
      <c r="R636"/>
    </row>
    <row r="637" spans="11:18" x14ac:dyDescent="0.2">
      <c r="K637"/>
      <c r="R637"/>
    </row>
    <row r="638" spans="11:18" x14ac:dyDescent="0.2">
      <c r="K638"/>
      <c r="R638"/>
    </row>
    <row r="639" spans="11:18" x14ac:dyDescent="0.2">
      <c r="K639"/>
      <c r="R639"/>
    </row>
    <row r="640" spans="11:18" x14ac:dyDescent="0.2">
      <c r="K640"/>
      <c r="R640"/>
    </row>
    <row r="641" spans="11:18" x14ac:dyDescent="0.2">
      <c r="K641"/>
      <c r="R641"/>
    </row>
    <row r="642" spans="11:18" x14ac:dyDescent="0.2">
      <c r="K642"/>
      <c r="R642"/>
    </row>
    <row r="643" spans="11:18" x14ac:dyDescent="0.2">
      <c r="K643"/>
      <c r="R643"/>
    </row>
    <row r="644" spans="11:18" x14ac:dyDescent="0.2">
      <c r="K644"/>
      <c r="R644"/>
    </row>
    <row r="645" spans="11:18" x14ac:dyDescent="0.2">
      <c r="K645"/>
      <c r="R645"/>
    </row>
    <row r="646" spans="11:18" x14ac:dyDescent="0.2">
      <c r="K646"/>
      <c r="R646"/>
    </row>
    <row r="647" spans="11:18" x14ac:dyDescent="0.2">
      <c r="K647"/>
      <c r="R647"/>
    </row>
    <row r="648" spans="11:18" x14ac:dyDescent="0.2">
      <c r="K648"/>
      <c r="R648"/>
    </row>
    <row r="649" spans="11:18" x14ac:dyDescent="0.2">
      <c r="K649"/>
      <c r="R649"/>
    </row>
    <row r="650" spans="11:18" x14ac:dyDescent="0.2">
      <c r="K650"/>
      <c r="R650"/>
    </row>
    <row r="651" spans="11:18" x14ac:dyDescent="0.2">
      <c r="K651"/>
      <c r="R651"/>
    </row>
    <row r="652" spans="11:18" x14ac:dyDescent="0.2">
      <c r="K652"/>
      <c r="R652"/>
    </row>
    <row r="653" spans="11:18" x14ac:dyDescent="0.2">
      <c r="K653"/>
      <c r="R653"/>
    </row>
    <row r="654" spans="11:18" x14ac:dyDescent="0.2">
      <c r="K654"/>
      <c r="R654"/>
    </row>
    <row r="655" spans="11:18" x14ac:dyDescent="0.2">
      <c r="K655"/>
      <c r="R655"/>
    </row>
    <row r="656" spans="11:18" x14ac:dyDescent="0.2">
      <c r="K656"/>
      <c r="R656"/>
    </row>
    <row r="657" spans="11:18" x14ac:dyDescent="0.2">
      <c r="K657"/>
      <c r="R657"/>
    </row>
    <row r="658" spans="11:18" x14ac:dyDescent="0.2">
      <c r="K658"/>
      <c r="R658"/>
    </row>
    <row r="659" spans="11:18" x14ac:dyDescent="0.2">
      <c r="K659"/>
      <c r="R659"/>
    </row>
    <row r="660" spans="11:18" x14ac:dyDescent="0.2">
      <c r="K660"/>
      <c r="R660"/>
    </row>
    <row r="661" spans="11:18" x14ac:dyDescent="0.2">
      <c r="K661"/>
      <c r="R661"/>
    </row>
    <row r="662" spans="11:18" x14ac:dyDescent="0.2">
      <c r="K662"/>
      <c r="R662"/>
    </row>
    <row r="663" spans="11:18" x14ac:dyDescent="0.2">
      <c r="K663"/>
      <c r="R663"/>
    </row>
    <row r="664" spans="11:18" x14ac:dyDescent="0.2">
      <c r="K664"/>
      <c r="R664"/>
    </row>
    <row r="665" spans="11:18" x14ac:dyDescent="0.2">
      <c r="K665"/>
      <c r="R665"/>
    </row>
    <row r="666" spans="11:18" x14ac:dyDescent="0.2">
      <c r="K666"/>
      <c r="R666"/>
    </row>
    <row r="667" spans="11:18" x14ac:dyDescent="0.2">
      <c r="K667"/>
      <c r="R667"/>
    </row>
    <row r="668" spans="11:18" x14ac:dyDescent="0.2">
      <c r="K668"/>
      <c r="R668"/>
    </row>
    <row r="669" spans="11:18" x14ac:dyDescent="0.2">
      <c r="K669"/>
      <c r="R669"/>
    </row>
    <row r="670" spans="11:18" x14ac:dyDescent="0.2">
      <c r="K670"/>
      <c r="R670"/>
    </row>
    <row r="671" spans="11:18" x14ac:dyDescent="0.2">
      <c r="K671"/>
      <c r="R671"/>
    </row>
    <row r="672" spans="11:18" x14ac:dyDescent="0.2">
      <c r="K672"/>
      <c r="R672"/>
    </row>
    <row r="673" spans="11:18" x14ac:dyDescent="0.2">
      <c r="K673"/>
      <c r="R673"/>
    </row>
    <row r="674" spans="11:18" x14ac:dyDescent="0.2">
      <c r="K674"/>
      <c r="R674"/>
    </row>
    <row r="675" spans="11:18" x14ac:dyDescent="0.2">
      <c r="K675"/>
      <c r="R675"/>
    </row>
    <row r="676" spans="11:18" x14ac:dyDescent="0.2">
      <c r="K676"/>
      <c r="R676"/>
    </row>
    <row r="677" spans="11:18" x14ac:dyDescent="0.2">
      <c r="K677"/>
      <c r="R677"/>
    </row>
    <row r="678" spans="11:18" x14ac:dyDescent="0.2">
      <c r="K678"/>
      <c r="R678"/>
    </row>
    <row r="679" spans="11:18" x14ac:dyDescent="0.2">
      <c r="K679"/>
      <c r="R679"/>
    </row>
    <row r="680" spans="11:18" x14ac:dyDescent="0.2">
      <c r="K680"/>
      <c r="R680"/>
    </row>
    <row r="681" spans="11:18" x14ac:dyDescent="0.2">
      <c r="K681"/>
      <c r="R681"/>
    </row>
    <row r="682" spans="11:18" x14ac:dyDescent="0.2">
      <c r="K682"/>
      <c r="R682"/>
    </row>
    <row r="683" spans="11:18" x14ac:dyDescent="0.2">
      <c r="K683"/>
      <c r="R683"/>
    </row>
    <row r="684" spans="11:18" x14ac:dyDescent="0.2">
      <c r="K684"/>
      <c r="R684"/>
    </row>
    <row r="685" spans="11:18" x14ac:dyDescent="0.2">
      <c r="K685"/>
      <c r="R685"/>
    </row>
    <row r="686" spans="11:18" x14ac:dyDescent="0.2">
      <c r="K686"/>
      <c r="R686"/>
    </row>
    <row r="687" spans="11:18" x14ac:dyDescent="0.2">
      <c r="K687"/>
      <c r="R687"/>
    </row>
    <row r="688" spans="11:18" x14ac:dyDescent="0.2">
      <c r="K688"/>
      <c r="R688"/>
    </row>
    <row r="689" spans="11:18" x14ac:dyDescent="0.2">
      <c r="K689"/>
      <c r="R689"/>
    </row>
    <row r="690" spans="11:18" x14ac:dyDescent="0.2">
      <c r="K690"/>
      <c r="R690"/>
    </row>
    <row r="691" spans="11:18" x14ac:dyDescent="0.2">
      <c r="K691"/>
      <c r="R691"/>
    </row>
    <row r="692" spans="11:18" x14ac:dyDescent="0.2">
      <c r="K692"/>
      <c r="R692"/>
    </row>
    <row r="693" spans="11:18" x14ac:dyDescent="0.2">
      <c r="K693"/>
      <c r="R693"/>
    </row>
    <row r="694" spans="11:18" x14ac:dyDescent="0.2">
      <c r="K694"/>
      <c r="R694"/>
    </row>
    <row r="695" spans="11:18" x14ac:dyDescent="0.2">
      <c r="K695"/>
      <c r="R695"/>
    </row>
    <row r="696" spans="11:18" x14ac:dyDescent="0.2">
      <c r="K696"/>
      <c r="R696"/>
    </row>
    <row r="697" spans="11:18" x14ac:dyDescent="0.2">
      <c r="K697"/>
      <c r="R697"/>
    </row>
    <row r="698" spans="11:18" x14ac:dyDescent="0.2">
      <c r="K698"/>
      <c r="R698"/>
    </row>
    <row r="699" spans="11:18" x14ac:dyDescent="0.2">
      <c r="K699"/>
      <c r="R699"/>
    </row>
    <row r="700" spans="11:18" x14ac:dyDescent="0.2">
      <c r="K700"/>
      <c r="R700"/>
    </row>
    <row r="701" spans="11:18" x14ac:dyDescent="0.2">
      <c r="K701"/>
      <c r="R701"/>
    </row>
    <row r="702" spans="11:18" x14ac:dyDescent="0.2">
      <c r="K702"/>
      <c r="R702"/>
    </row>
    <row r="703" spans="11:18" x14ac:dyDescent="0.2">
      <c r="K703"/>
      <c r="R703"/>
    </row>
    <row r="704" spans="11:18" x14ac:dyDescent="0.2">
      <c r="K704"/>
      <c r="R704"/>
    </row>
    <row r="705" spans="11:18" x14ac:dyDescent="0.2">
      <c r="K705"/>
      <c r="R705"/>
    </row>
    <row r="706" spans="11:18" x14ac:dyDescent="0.2">
      <c r="K706"/>
      <c r="R706"/>
    </row>
    <row r="707" spans="11:18" x14ac:dyDescent="0.2">
      <c r="K707"/>
      <c r="R707"/>
    </row>
    <row r="708" spans="11:18" x14ac:dyDescent="0.2">
      <c r="K708"/>
      <c r="R708"/>
    </row>
    <row r="709" spans="11:18" x14ac:dyDescent="0.2">
      <c r="K709"/>
      <c r="R709"/>
    </row>
    <row r="710" spans="11:18" x14ac:dyDescent="0.2">
      <c r="K710"/>
      <c r="R710"/>
    </row>
    <row r="711" spans="11:18" x14ac:dyDescent="0.2">
      <c r="K711"/>
      <c r="R711"/>
    </row>
    <row r="712" spans="11:18" x14ac:dyDescent="0.2">
      <c r="K712"/>
      <c r="R712"/>
    </row>
    <row r="713" spans="11:18" x14ac:dyDescent="0.2">
      <c r="K713"/>
      <c r="R713"/>
    </row>
    <row r="714" spans="11:18" x14ac:dyDescent="0.2">
      <c r="K714"/>
      <c r="R714"/>
    </row>
    <row r="715" spans="11:18" x14ac:dyDescent="0.2">
      <c r="K715"/>
      <c r="R715"/>
    </row>
    <row r="716" spans="11:18" x14ac:dyDescent="0.2">
      <c r="K716"/>
      <c r="R716"/>
    </row>
    <row r="717" spans="11:18" x14ac:dyDescent="0.2">
      <c r="K717"/>
      <c r="R717"/>
    </row>
    <row r="718" spans="11:18" x14ac:dyDescent="0.2">
      <c r="K718"/>
      <c r="R718"/>
    </row>
    <row r="719" spans="11:18" x14ac:dyDescent="0.2">
      <c r="K719"/>
      <c r="R719"/>
    </row>
    <row r="720" spans="11:18" x14ac:dyDescent="0.2">
      <c r="K720"/>
      <c r="R720"/>
    </row>
    <row r="721" spans="11:18" x14ac:dyDescent="0.2">
      <c r="K721"/>
      <c r="R721"/>
    </row>
    <row r="722" spans="11:18" x14ac:dyDescent="0.2">
      <c r="K722"/>
      <c r="R722"/>
    </row>
    <row r="723" spans="11:18" x14ac:dyDescent="0.2">
      <c r="K723"/>
      <c r="R723"/>
    </row>
    <row r="724" spans="11:18" x14ac:dyDescent="0.2">
      <c r="K724"/>
      <c r="R724"/>
    </row>
    <row r="725" spans="11:18" x14ac:dyDescent="0.2">
      <c r="K725"/>
      <c r="R725"/>
    </row>
    <row r="726" spans="11:18" x14ac:dyDescent="0.2">
      <c r="K726"/>
      <c r="R726"/>
    </row>
    <row r="727" spans="11:18" x14ac:dyDescent="0.2">
      <c r="K727"/>
      <c r="R727"/>
    </row>
    <row r="728" spans="11:18" x14ac:dyDescent="0.2">
      <c r="K728"/>
      <c r="R728"/>
    </row>
    <row r="729" spans="11:18" x14ac:dyDescent="0.2">
      <c r="K729"/>
      <c r="R729"/>
    </row>
    <row r="730" spans="11:18" x14ac:dyDescent="0.2">
      <c r="K730"/>
      <c r="R730"/>
    </row>
    <row r="731" spans="11:18" x14ac:dyDescent="0.2">
      <c r="K731"/>
      <c r="R731"/>
    </row>
    <row r="732" spans="11:18" x14ac:dyDescent="0.2">
      <c r="K732"/>
      <c r="R732"/>
    </row>
    <row r="733" spans="11:18" x14ac:dyDescent="0.2">
      <c r="K733"/>
      <c r="R733"/>
    </row>
    <row r="734" spans="11:18" x14ac:dyDescent="0.2">
      <c r="K734"/>
      <c r="R734"/>
    </row>
    <row r="735" spans="11:18" x14ac:dyDescent="0.2">
      <c r="K735"/>
      <c r="R735"/>
    </row>
    <row r="736" spans="11:18" x14ac:dyDescent="0.2">
      <c r="K736"/>
      <c r="R736"/>
    </row>
    <row r="737" spans="11:18" x14ac:dyDescent="0.2">
      <c r="K737"/>
      <c r="R737"/>
    </row>
    <row r="738" spans="11:18" x14ac:dyDescent="0.2">
      <c r="K738"/>
      <c r="R738"/>
    </row>
    <row r="739" spans="11:18" x14ac:dyDescent="0.2">
      <c r="K739"/>
      <c r="R739"/>
    </row>
    <row r="740" spans="11:18" x14ac:dyDescent="0.2">
      <c r="K740"/>
      <c r="R740"/>
    </row>
    <row r="741" spans="11:18" x14ac:dyDescent="0.2">
      <c r="K741"/>
      <c r="R741"/>
    </row>
    <row r="742" spans="11:18" x14ac:dyDescent="0.2">
      <c r="K742"/>
      <c r="R742"/>
    </row>
    <row r="743" spans="11:18" x14ac:dyDescent="0.2">
      <c r="K743"/>
      <c r="R743"/>
    </row>
    <row r="744" spans="11:18" x14ac:dyDescent="0.2">
      <c r="K744"/>
      <c r="R744"/>
    </row>
    <row r="745" spans="11:18" x14ac:dyDescent="0.2">
      <c r="K745"/>
      <c r="R745"/>
    </row>
    <row r="746" spans="11:18" x14ac:dyDescent="0.2">
      <c r="K746"/>
      <c r="R746"/>
    </row>
    <row r="747" spans="11:18" x14ac:dyDescent="0.2">
      <c r="K747"/>
      <c r="R747"/>
    </row>
    <row r="748" spans="11:18" x14ac:dyDescent="0.2">
      <c r="K748"/>
      <c r="R748"/>
    </row>
    <row r="749" spans="11:18" x14ac:dyDescent="0.2">
      <c r="K749"/>
      <c r="R749"/>
    </row>
    <row r="750" spans="11:18" x14ac:dyDescent="0.2">
      <c r="K750"/>
      <c r="R750"/>
    </row>
    <row r="751" spans="11:18" x14ac:dyDescent="0.2">
      <c r="K751"/>
      <c r="R751"/>
    </row>
    <row r="752" spans="11:18" x14ac:dyDescent="0.2">
      <c r="K752"/>
      <c r="R752"/>
    </row>
    <row r="753" spans="11:18" x14ac:dyDescent="0.2">
      <c r="K753"/>
      <c r="R753"/>
    </row>
    <row r="754" spans="11:18" x14ac:dyDescent="0.2">
      <c r="K754"/>
      <c r="R754"/>
    </row>
    <row r="755" spans="11:18" x14ac:dyDescent="0.2">
      <c r="K755"/>
      <c r="R755"/>
    </row>
    <row r="756" spans="11:18" x14ac:dyDescent="0.2">
      <c r="K756"/>
      <c r="R756"/>
    </row>
    <row r="757" spans="11:18" x14ac:dyDescent="0.2">
      <c r="K757"/>
      <c r="R757"/>
    </row>
    <row r="758" spans="11:18" x14ac:dyDescent="0.2">
      <c r="K758"/>
      <c r="R758"/>
    </row>
    <row r="759" spans="11:18" x14ac:dyDescent="0.2">
      <c r="K759"/>
      <c r="R759"/>
    </row>
    <row r="760" spans="11:18" x14ac:dyDescent="0.2">
      <c r="K760"/>
      <c r="R760"/>
    </row>
    <row r="761" spans="11:18" x14ac:dyDescent="0.2">
      <c r="K761"/>
      <c r="R761"/>
    </row>
    <row r="762" spans="11:18" x14ac:dyDescent="0.2">
      <c r="K762"/>
      <c r="R762"/>
    </row>
    <row r="763" spans="11:18" x14ac:dyDescent="0.2">
      <c r="K763"/>
      <c r="R763"/>
    </row>
    <row r="764" spans="11:18" x14ac:dyDescent="0.2">
      <c r="K764"/>
      <c r="R764"/>
    </row>
    <row r="765" spans="11:18" x14ac:dyDescent="0.2">
      <c r="K765"/>
      <c r="R765"/>
    </row>
    <row r="766" spans="11:18" x14ac:dyDescent="0.2">
      <c r="K766"/>
      <c r="R766"/>
    </row>
    <row r="767" spans="11:18" x14ac:dyDescent="0.2">
      <c r="K767"/>
      <c r="R767"/>
    </row>
    <row r="768" spans="11:18" x14ac:dyDescent="0.2">
      <c r="K768"/>
      <c r="R768"/>
    </row>
    <row r="769" spans="11:18" x14ac:dyDescent="0.2">
      <c r="K769"/>
      <c r="R769"/>
    </row>
    <row r="770" spans="11:18" x14ac:dyDescent="0.2">
      <c r="K770"/>
      <c r="R770"/>
    </row>
    <row r="771" spans="11:18" x14ac:dyDescent="0.2">
      <c r="K771"/>
      <c r="R771"/>
    </row>
    <row r="772" spans="11:18" x14ac:dyDescent="0.2">
      <c r="K772"/>
      <c r="R772"/>
    </row>
    <row r="773" spans="11:18" x14ac:dyDescent="0.2">
      <c r="K773"/>
      <c r="R773"/>
    </row>
    <row r="774" spans="11:18" x14ac:dyDescent="0.2">
      <c r="K774"/>
      <c r="R774"/>
    </row>
    <row r="775" spans="11:18" x14ac:dyDescent="0.2">
      <c r="K775"/>
      <c r="R775"/>
    </row>
    <row r="776" spans="11:18" x14ac:dyDescent="0.2">
      <c r="K776"/>
      <c r="R776"/>
    </row>
    <row r="777" spans="11:18" x14ac:dyDescent="0.2">
      <c r="K777"/>
      <c r="R777"/>
    </row>
    <row r="778" spans="11:18" x14ac:dyDescent="0.2">
      <c r="K778"/>
      <c r="R778"/>
    </row>
    <row r="779" spans="11:18" x14ac:dyDescent="0.2">
      <c r="K779"/>
      <c r="R779"/>
    </row>
    <row r="780" spans="11:18" x14ac:dyDescent="0.2">
      <c r="K780"/>
      <c r="R780"/>
    </row>
    <row r="781" spans="11:18" x14ac:dyDescent="0.2">
      <c r="K781"/>
      <c r="R781"/>
    </row>
    <row r="782" spans="11:18" x14ac:dyDescent="0.2">
      <c r="K782"/>
      <c r="R782"/>
    </row>
    <row r="783" spans="11:18" x14ac:dyDescent="0.2">
      <c r="K783"/>
      <c r="R783"/>
    </row>
    <row r="784" spans="11:18" x14ac:dyDescent="0.2">
      <c r="K784"/>
      <c r="R784"/>
    </row>
    <row r="785" spans="11:18" x14ac:dyDescent="0.2">
      <c r="K785"/>
      <c r="R785"/>
    </row>
    <row r="786" spans="11:18" x14ac:dyDescent="0.2">
      <c r="K786"/>
      <c r="R786"/>
    </row>
    <row r="787" spans="11:18" x14ac:dyDescent="0.2">
      <c r="K787"/>
      <c r="R787"/>
    </row>
    <row r="788" spans="11:18" x14ac:dyDescent="0.2">
      <c r="K788"/>
      <c r="R788"/>
    </row>
    <row r="789" spans="11:18" x14ac:dyDescent="0.2">
      <c r="K789"/>
      <c r="R789"/>
    </row>
    <row r="790" spans="11:18" x14ac:dyDescent="0.2">
      <c r="K790"/>
      <c r="R790"/>
    </row>
    <row r="791" spans="11:18" x14ac:dyDescent="0.2">
      <c r="K791"/>
      <c r="R791"/>
    </row>
    <row r="792" spans="11:18" x14ac:dyDescent="0.2">
      <c r="K792"/>
      <c r="R792"/>
    </row>
    <row r="793" spans="11:18" x14ac:dyDescent="0.2">
      <c r="K793"/>
      <c r="R793"/>
    </row>
    <row r="794" spans="11:18" x14ac:dyDescent="0.2">
      <c r="K794"/>
      <c r="R794"/>
    </row>
    <row r="795" spans="11:18" x14ac:dyDescent="0.2">
      <c r="K795"/>
      <c r="R795"/>
    </row>
    <row r="796" spans="11:18" x14ac:dyDescent="0.2">
      <c r="K796"/>
      <c r="R796"/>
    </row>
    <row r="797" spans="11:18" x14ac:dyDescent="0.2">
      <c r="K797"/>
      <c r="R797"/>
    </row>
    <row r="798" spans="11:18" x14ac:dyDescent="0.2">
      <c r="K798"/>
      <c r="R798"/>
    </row>
    <row r="799" spans="11:18" x14ac:dyDescent="0.2">
      <c r="K799"/>
      <c r="R799"/>
    </row>
    <row r="800" spans="11:18" x14ac:dyDescent="0.2">
      <c r="K800"/>
      <c r="R800"/>
    </row>
    <row r="801" spans="11:18" x14ac:dyDescent="0.2">
      <c r="K801"/>
      <c r="R801"/>
    </row>
    <row r="802" spans="11:18" x14ac:dyDescent="0.2">
      <c r="K802"/>
      <c r="R802"/>
    </row>
    <row r="803" spans="11:18" x14ac:dyDescent="0.2">
      <c r="K803"/>
      <c r="R803"/>
    </row>
    <row r="804" spans="11:18" x14ac:dyDescent="0.2">
      <c r="K804"/>
      <c r="R804"/>
    </row>
    <row r="805" spans="11:18" x14ac:dyDescent="0.2">
      <c r="K805"/>
      <c r="R805"/>
    </row>
    <row r="806" spans="11:18" x14ac:dyDescent="0.2">
      <c r="K806"/>
      <c r="R806"/>
    </row>
    <row r="807" spans="11:18" x14ac:dyDescent="0.2">
      <c r="K807"/>
      <c r="R807"/>
    </row>
    <row r="808" spans="11:18" x14ac:dyDescent="0.2">
      <c r="K808"/>
      <c r="R808"/>
    </row>
    <row r="809" spans="11:18" x14ac:dyDescent="0.2">
      <c r="K809"/>
      <c r="R809"/>
    </row>
    <row r="810" spans="11:18" x14ac:dyDescent="0.2">
      <c r="K810"/>
      <c r="R810"/>
    </row>
    <row r="811" spans="11:18" x14ac:dyDescent="0.2">
      <c r="K811"/>
      <c r="R811"/>
    </row>
    <row r="812" spans="11:18" x14ac:dyDescent="0.2">
      <c r="K812"/>
      <c r="R812"/>
    </row>
    <row r="813" spans="11:18" x14ac:dyDescent="0.2">
      <c r="K813"/>
      <c r="R813"/>
    </row>
    <row r="814" spans="11:18" x14ac:dyDescent="0.2">
      <c r="K814"/>
      <c r="R814"/>
    </row>
    <row r="815" spans="11:18" x14ac:dyDescent="0.2">
      <c r="K815"/>
      <c r="R815"/>
    </row>
    <row r="816" spans="11:18" x14ac:dyDescent="0.2">
      <c r="K816"/>
      <c r="R816"/>
    </row>
    <row r="817" spans="11:18" x14ac:dyDescent="0.2">
      <c r="K817"/>
      <c r="R817"/>
    </row>
    <row r="818" spans="11:18" x14ac:dyDescent="0.2">
      <c r="K818"/>
      <c r="R818"/>
    </row>
    <row r="819" spans="11:18" x14ac:dyDescent="0.2">
      <c r="K819"/>
      <c r="R819"/>
    </row>
    <row r="820" spans="11:18" x14ac:dyDescent="0.2">
      <c r="K820"/>
      <c r="R820"/>
    </row>
    <row r="821" spans="11:18" x14ac:dyDescent="0.2">
      <c r="K821"/>
      <c r="R821"/>
    </row>
    <row r="822" spans="11:18" x14ac:dyDescent="0.2">
      <c r="K822"/>
      <c r="R822"/>
    </row>
    <row r="823" spans="11:18" x14ac:dyDescent="0.2">
      <c r="K823"/>
      <c r="R823"/>
    </row>
    <row r="824" spans="11:18" x14ac:dyDescent="0.2">
      <c r="K824"/>
      <c r="R824"/>
    </row>
    <row r="825" spans="11:18" x14ac:dyDescent="0.2">
      <c r="K825"/>
      <c r="R825"/>
    </row>
    <row r="826" spans="11:18" x14ac:dyDescent="0.2">
      <c r="K826"/>
      <c r="R826"/>
    </row>
    <row r="827" spans="11:18" x14ac:dyDescent="0.2">
      <c r="K827"/>
      <c r="R827"/>
    </row>
    <row r="828" spans="11:18" x14ac:dyDescent="0.2">
      <c r="K828"/>
      <c r="R828"/>
    </row>
    <row r="829" spans="11:18" x14ac:dyDescent="0.2">
      <c r="K829"/>
      <c r="R829"/>
    </row>
    <row r="830" spans="11:18" x14ac:dyDescent="0.2">
      <c r="K830"/>
      <c r="R830"/>
    </row>
    <row r="831" spans="11:18" x14ac:dyDescent="0.2">
      <c r="K831"/>
      <c r="R831"/>
    </row>
    <row r="832" spans="11:18" x14ac:dyDescent="0.2">
      <c r="K832"/>
      <c r="R832"/>
    </row>
    <row r="833" spans="11:18" x14ac:dyDescent="0.2">
      <c r="K833"/>
      <c r="R833"/>
    </row>
    <row r="834" spans="11:18" x14ac:dyDescent="0.2">
      <c r="K834"/>
      <c r="R834"/>
    </row>
    <row r="835" spans="11:18" x14ac:dyDescent="0.2">
      <c r="K835"/>
      <c r="R835"/>
    </row>
    <row r="836" spans="11:18" x14ac:dyDescent="0.2">
      <c r="K836"/>
      <c r="R836"/>
    </row>
    <row r="837" spans="11:18" x14ac:dyDescent="0.2">
      <c r="K837"/>
      <c r="R837"/>
    </row>
    <row r="838" spans="11:18" x14ac:dyDescent="0.2">
      <c r="K838"/>
      <c r="R838"/>
    </row>
    <row r="839" spans="11:18" x14ac:dyDescent="0.2">
      <c r="K839"/>
      <c r="R839"/>
    </row>
    <row r="840" spans="11:18" x14ac:dyDescent="0.2">
      <c r="K840"/>
      <c r="R840"/>
    </row>
    <row r="841" spans="11:18" x14ac:dyDescent="0.2">
      <c r="K841"/>
      <c r="R841"/>
    </row>
    <row r="842" spans="11:18" x14ac:dyDescent="0.2">
      <c r="K842"/>
      <c r="R842"/>
    </row>
    <row r="843" spans="11:18" x14ac:dyDescent="0.2">
      <c r="K843"/>
      <c r="R843"/>
    </row>
    <row r="844" spans="11:18" x14ac:dyDescent="0.2">
      <c r="K844"/>
      <c r="R844"/>
    </row>
    <row r="845" spans="11:18" x14ac:dyDescent="0.2">
      <c r="K845"/>
      <c r="R845"/>
    </row>
    <row r="846" spans="11:18" x14ac:dyDescent="0.2">
      <c r="K846"/>
      <c r="R846"/>
    </row>
    <row r="847" spans="11:18" x14ac:dyDescent="0.2">
      <c r="K847"/>
      <c r="R847"/>
    </row>
    <row r="848" spans="11:18" x14ac:dyDescent="0.2">
      <c r="K848"/>
      <c r="R848"/>
    </row>
    <row r="849" spans="11:18" x14ac:dyDescent="0.2">
      <c r="K849"/>
      <c r="R849"/>
    </row>
    <row r="850" spans="11:18" x14ac:dyDescent="0.2">
      <c r="K850"/>
      <c r="R850"/>
    </row>
    <row r="851" spans="11:18" x14ac:dyDescent="0.2">
      <c r="K851"/>
      <c r="R851"/>
    </row>
    <row r="852" spans="11:18" x14ac:dyDescent="0.2">
      <c r="K852"/>
      <c r="R852"/>
    </row>
    <row r="853" spans="11:18" x14ac:dyDescent="0.2">
      <c r="K853"/>
      <c r="R853"/>
    </row>
    <row r="854" spans="11:18" x14ac:dyDescent="0.2">
      <c r="K854"/>
      <c r="R854"/>
    </row>
    <row r="855" spans="11:18" x14ac:dyDescent="0.2">
      <c r="K855"/>
      <c r="R855"/>
    </row>
    <row r="856" spans="11:18" x14ac:dyDescent="0.2">
      <c r="K856"/>
      <c r="R856"/>
    </row>
    <row r="857" spans="11:18" x14ac:dyDescent="0.2">
      <c r="K857"/>
      <c r="R857"/>
    </row>
    <row r="858" spans="11:18" x14ac:dyDescent="0.2">
      <c r="K858"/>
      <c r="R858"/>
    </row>
    <row r="859" spans="11:18" x14ac:dyDescent="0.2">
      <c r="K859"/>
      <c r="R859"/>
    </row>
    <row r="860" spans="11:18" x14ac:dyDescent="0.2">
      <c r="K860"/>
      <c r="R860"/>
    </row>
    <row r="861" spans="11:18" x14ac:dyDescent="0.2">
      <c r="K861"/>
      <c r="R861"/>
    </row>
    <row r="862" spans="11:18" x14ac:dyDescent="0.2">
      <c r="K862"/>
      <c r="R862"/>
    </row>
    <row r="863" spans="11:18" x14ac:dyDescent="0.2">
      <c r="K863"/>
      <c r="R863"/>
    </row>
    <row r="864" spans="11:18" x14ac:dyDescent="0.2">
      <c r="K864"/>
      <c r="R864"/>
    </row>
    <row r="865" spans="11:18" x14ac:dyDescent="0.2">
      <c r="K865"/>
      <c r="R865"/>
    </row>
    <row r="866" spans="11:18" x14ac:dyDescent="0.2">
      <c r="K866"/>
      <c r="R866"/>
    </row>
    <row r="867" spans="11:18" x14ac:dyDescent="0.2">
      <c r="K867"/>
      <c r="R867"/>
    </row>
    <row r="868" spans="11:18" x14ac:dyDescent="0.2">
      <c r="K868"/>
      <c r="R868"/>
    </row>
    <row r="869" spans="11:18" x14ac:dyDescent="0.2">
      <c r="K869"/>
      <c r="R869"/>
    </row>
    <row r="870" spans="11:18" x14ac:dyDescent="0.2">
      <c r="K870"/>
      <c r="R870"/>
    </row>
    <row r="871" spans="11:18" x14ac:dyDescent="0.2">
      <c r="K871"/>
      <c r="R871"/>
    </row>
    <row r="872" spans="11:18" x14ac:dyDescent="0.2">
      <c r="K872"/>
      <c r="R872"/>
    </row>
    <row r="873" spans="11:18" x14ac:dyDescent="0.2">
      <c r="K873"/>
      <c r="R873"/>
    </row>
    <row r="874" spans="11:18" x14ac:dyDescent="0.2">
      <c r="K874"/>
      <c r="R874"/>
    </row>
    <row r="875" spans="11:18" x14ac:dyDescent="0.2">
      <c r="K875"/>
      <c r="R875"/>
    </row>
    <row r="876" spans="11:18" x14ac:dyDescent="0.2">
      <c r="K876"/>
      <c r="R876"/>
    </row>
    <row r="877" spans="11:18" x14ac:dyDescent="0.2">
      <c r="K877"/>
      <c r="R877"/>
    </row>
    <row r="878" spans="11:18" x14ac:dyDescent="0.2">
      <c r="K878"/>
      <c r="R878"/>
    </row>
    <row r="879" spans="11:18" x14ac:dyDescent="0.2">
      <c r="K879"/>
      <c r="R879"/>
    </row>
    <row r="880" spans="11:18" x14ac:dyDescent="0.2">
      <c r="K880"/>
      <c r="R880"/>
    </row>
    <row r="881" spans="11:18" x14ac:dyDescent="0.2">
      <c r="K881"/>
      <c r="R881"/>
    </row>
    <row r="882" spans="11:18" x14ac:dyDescent="0.2">
      <c r="K882"/>
      <c r="R882"/>
    </row>
    <row r="883" spans="11:18" x14ac:dyDescent="0.2">
      <c r="K883"/>
      <c r="R883"/>
    </row>
    <row r="884" spans="11:18" x14ac:dyDescent="0.2">
      <c r="K884"/>
      <c r="R884"/>
    </row>
    <row r="885" spans="11:18" x14ac:dyDescent="0.2">
      <c r="K885"/>
      <c r="R885"/>
    </row>
    <row r="886" spans="11:18" x14ac:dyDescent="0.2">
      <c r="K886"/>
      <c r="R886"/>
    </row>
    <row r="887" spans="11:18" x14ac:dyDescent="0.2">
      <c r="K887"/>
      <c r="R887"/>
    </row>
    <row r="888" spans="11:18" x14ac:dyDescent="0.2">
      <c r="K888"/>
      <c r="R888"/>
    </row>
    <row r="889" spans="11:18" x14ac:dyDescent="0.2">
      <c r="K889"/>
      <c r="R889"/>
    </row>
    <row r="890" spans="11:18" x14ac:dyDescent="0.2">
      <c r="K890"/>
      <c r="R890"/>
    </row>
    <row r="891" spans="11:18" x14ac:dyDescent="0.2">
      <c r="K891"/>
      <c r="R891"/>
    </row>
    <row r="892" spans="11:18" x14ac:dyDescent="0.2">
      <c r="K892"/>
      <c r="R892"/>
    </row>
    <row r="893" spans="11:18" x14ac:dyDescent="0.2">
      <c r="K893"/>
      <c r="R893"/>
    </row>
    <row r="894" spans="11:18" x14ac:dyDescent="0.2">
      <c r="K894"/>
      <c r="R894"/>
    </row>
    <row r="895" spans="11:18" x14ac:dyDescent="0.2">
      <c r="K895"/>
      <c r="R895"/>
    </row>
    <row r="896" spans="11:18" x14ac:dyDescent="0.2">
      <c r="K896"/>
      <c r="R896"/>
    </row>
    <row r="897" spans="11:18" x14ac:dyDescent="0.2">
      <c r="K897"/>
      <c r="R897"/>
    </row>
    <row r="898" spans="11:18" x14ac:dyDescent="0.2">
      <c r="K898"/>
      <c r="R898"/>
    </row>
    <row r="899" spans="11:18" x14ac:dyDescent="0.2">
      <c r="K899"/>
      <c r="R899"/>
    </row>
    <row r="900" spans="11:18" x14ac:dyDescent="0.2">
      <c r="K900"/>
      <c r="R900"/>
    </row>
    <row r="901" spans="11:18" x14ac:dyDescent="0.2">
      <c r="K901"/>
      <c r="R901"/>
    </row>
    <row r="902" spans="11:18" x14ac:dyDescent="0.2">
      <c r="K902"/>
      <c r="R902"/>
    </row>
    <row r="903" spans="11:18" x14ac:dyDescent="0.2">
      <c r="K903"/>
      <c r="R903"/>
    </row>
    <row r="904" spans="11:18" x14ac:dyDescent="0.2">
      <c r="K904"/>
      <c r="R904"/>
    </row>
    <row r="905" spans="11:18" x14ac:dyDescent="0.2">
      <c r="K905"/>
      <c r="R905"/>
    </row>
    <row r="906" spans="11:18" x14ac:dyDescent="0.2">
      <c r="K906"/>
      <c r="R906"/>
    </row>
    <row r="907" spans="11:18" x14ac:dyDescent="0.2">
      <c r="K907"/>
      <c r="R907"/>
    </row>
    <row r="908" spans="11:18" x14ac:dyDescent="0.2">
      <c r="K908"/>
      <c r="R908"/>
    </row>
    <row r="909" spans="11:18" x14ac:dyDescent="0.2">
      <c r="K909"/>
      <c r="R909"/>
    </row>
    <row r="910" spans="11:18" x14ac:dyDescent="0.2">
      <c r="K910"/>
      <c r="R910"/>
    </row>
    <row r="911" spans="11:18" x14ac:dyDescent="0.2">
      <c r="K911"/>
      <c r="R911"/>
    </row>
    <row r="912" spans="11:18" x14ac:dyDescent="0.2">
      <c r="K912"/>
      <c r="R912"/>
    </row>
    <row r="913" spans="11:18" x14ac:dyDescent="0.2">
      <c r="K913"/>
      <c r="R913"/>
    </row>
    <row r="914" spans="11:18" x14ac:dyDescent="0.2">
      <c r="K914"/>
      <c r="R914"/>
    </row>
    <row r="915" spans="11:18" x14ac:dyDescent="0.2">
      <c r="K915"/>
      <c r="R915"/>
    </row>
    <row r="916" spans="11:18" x14ac:dyDescent="0.2">
      <c r="K916"/>
      <c r="R916"/>
    </row>
    <row r="917" spans="11:18" x14ac:dyDescent="0.2">
      <c r="K917"/>
      <c r="R917"/>
    </row>
    <row r="918" spans="11:18" x14ac:dyDescent="0.2">
      <c r="K918"/>
      <c r="R918"/>
    </row>
    <row r="919" spans="11:18" x14ac:dyDescent="0.2">
      <c r="K919"/>
      <c r="R919"/>
    </row>
    <row r="920" spans="11:18" x14ac:dyDescent="0.2">
      <c r="K920"/>
      <c r="R920"/>
    </row>
    <row r="921" spans="11:18" x14ac:dyDescent="0.2">
      <c r="K921"/>
      <c r="R921"/>
    </row>
    <row r="922" spans="11:18" x14ac:dyDescent="0.2">
      <c r="K922"/>
      <c r="R922"/>
    </row>
    <row r="923" spans="11:18" x14ac:dyDescent="0.2">
      <c r="K923"/>
      <c r="R923"/>
    </row>
    <row r="924" spans="11:18" x14ac:dyDescent="0.2">
      <c r="K924"/>
      <c r="R924"/>
    </row>
    <row r="925" spans="11:18" x14ac:dyDescent="0.2">
      <c r="K925"/>
      <c r="R925"/>
    </row>
    <row r="926" spans="11:18" x14ac:dyDescent="0.2">
      <c r="K926"/>
      <c r="R926"/>
    </row>
    <row r="927" spans="11:18" x14ac:dyDescent="0.2">
      <c r="K927"/>
      <c r="R927"/>
    </row>
    <row r="928" spans="11:18" x14ac:dyDescent="0.2">
      <c r="K928"/>
      <c r="R928"/>
    </row>
    <row r="929" spans="11:18" x14ac:dyDescent="0.2">
      <c r="K929"/>
      <c r="R929"/>
    </row>
    <row r="930" spans="11:18" x14ac:dyDescent="0.2">
      <c r="K930"/>
      <c r="R930"/>
    </row>
    <row r="931" spans="11:18" x14ac:dyDescent="0.2">
      <c r="K931"/>
      <c r="R931"/>
    </row>
    <row r="932" spans="11:18" x14ac:dyDescent="0.2">
      <c r="K932"/>
      <c r="R932"/>
    </row>
    <row r="933" spans="11:18" x14ac:dyDescent="0.2">
      <c r="K933"/>
      <c r="R933"/>
    </row>
    <row r="934" spans="11:18" x14ac:dyDescent="0.2">
      <c r="K934"/>
      <c r="R934"/>
    </row>
    <row r="935" spans="11:18" x14ac:dyDescent="0.2">
      <c r="K935"/>
      <c r="R935"/>
    </row>
    <row r="936" spans="11:18" x14ac:dyDescent="0.2">
      <c r="K936"/>
      <c r="R936"/>
    </row>
    <row r="937" spans="11:18" x14ac:dyDescent="0.2">
      <c r="K937"/>
      <c r="R937"/>
    </row>
    <row r="938" spans="11:18" x14ac:dyDescent="0.2">
      <c r="K938"/>
      <c r="R938"/>
    </row>
    <row r="939" spans="11:18" x14ac:dyDescent="0.2">
      <c r="K939"/>
      <c r="R939"/>
    </row>
    <row r="940" spans="11:18" x14ac:dyDescent="0.2">
      <c r="K940"/>
      <c r="R940"/>
    </row>
    <row r="941" spans="11:18" x14ac:dyDescent="0.2">
      <c r="K941"/>
      <c r="R941"/>
    </row>
    <row r="942" spans="11:18" x14ac:dyDescent="0.2">
      <c r="K942"/>
      <c r="R942"/>
    </row>
    <row r="943" spans="11:18" x14ac:dyDescent="0.2">
      <c r="K943"/>
      <c r="R943"/>
    </row>
    <row r="944" spans="11:18" x14ac:dyDescent="0.2">
      <c r="K944"/>
      <c r="R944"/>
    </row>
    <row r="945" spans="11:18" x14ac:dyDescent="0.2">
      <c r="K945"/>
      <c r="R945"/>
    </row>
    <row r="946" spans="11:18" x14ac:dyDescent="0.2">
      <c r="K946"/>
      <c r="R946"/>
    </row>
    <row r="947" spans="11:18" x14ac:dyDescent="0.2">
      <c r="K947"/>
      <c r="R947"/>
    </row>
    <row r="948" spans="11:18" x14ac:dyDescent="0.2">
      <c r="K948"/>
      <c r="R948"/>
    </row>
    <row r="949" spans="11:18" x14ac:dyDescent="0.2">
      <c r="K949"/>
      <c r="R949"/>
    </row>
    <row r="950" spans="11:18" x14ac:dyDescent="0.2">
      <c r="K950"/>
      <c r="R950"/>
    </row>
    <row r="951" spans="11:18" x14ac:dyDescent="0.2">
      <c r="K951"/>
      <c r="R951"/>
    </row>
    <row r="952" spans="11:18" x14ac:dyDescent="0.2">
      <c r="K952"/>
      <c r="R952"/>
    </row>
    <row r="953" spans="11:18" x14ac:dyDescent="0.2">
      <c r="K953"/>
      <c r="R953"/>
    </row>
    <row r="954" spans="11:18" x14ac:dyDescent="0.2">
      <c r="K954"/>
      <c r="R954"/>
    </row>
    <row r="955" spans="11:18" x14ac:dyDescent="0.2">
      <c r="K955"/>
      <c r="R955"/>
    </row>
    <row r="956" spans="11:18" x14ac:dyDescent="0.2">
      <c r="K956"/>
      <c r="R956"/>
    </row>
    <row r="957" spans="11:18" x14ac:dyDescent="0.2">
      <c r="K957"/>
      <c r="R957"/>
    </row>
    <row r="958" spans="11:18" x14ac:dyDescent="0.2">
      <c r="K958"/>
      <c r="R958"/>
    </row>
    <row r="959" spans="11:18" x14ac:dyDescent="0.2">
      <c r="K959"/>
      <c r="R959"/>
    </row>
    <row r="960" spans="11:18" x14ac:dyDescent="0.2">
      <c r="K960"/>
      <c r="R960"/>
    </row>
    <row r="961" spans="11:18" x14ac:dyDescent="0.2">
      <c r="K961"/>
      <c r="R961"/>
    </row>
    <row r="962" spans="11:18" x14ac:dyDescent="0.2">
      <c r="K962"/>
      <c r="R962"/>
    </row>
    <row r="963" spans="11:18" x14ac:dyDescent="0.2">
      <c r="K963"/>
      <c r="R963"/>
    </row>
    <row r="964" spans="11:18" x14ac:dyDescent="0.2">
      <c r="K964"/>
      <c r="R964"/>
    </row>
    <row r="965" spans="11:18" x14ac:dyDescent="0.2">
      <c r="K965"/>
      <c r="R965"/>
    </row>
    <row r="966" spans="11:18" x14ac:dyDescent="0.2">
      <c r="K966"/>
      <c r="R966"/>
    </row>
    <row r="967" spans="11:18" x14ac:dyDescent="0.2">
      <c r="K967"/>
      <c r="R967"/>
    </row>
    <row r="968" spans="11:18" x14ac:dyDescent="0.2">
      <c r="K968"/>
      <c r="R968"/>
    </row>
    <row r="969" spans="11:18" x14ac:dyDescent="0.2">
      <c r="K969"/>
      <c r="R969"/>
    </row>
    <row r="970" spans="11:18" x14ac:dyDescent="0.2">
      <c r="K970"/>
      <c r="R970"/>
    </row>
    <row r="971" spans="11:18" x14ac:dyDescent="0.2">
      <c r="K971"/>
      <c r="R971"/>
    </row>
    <row r="972" spans="11:18" x14ac:dyDescent="0.2">
      <c r="K972"/>
      <c r="R972"/>
    </row>
    <row r="973" spans="11:18" x14ac:dyDescent="0.2">
      <c r="K973"/>
      <c r="R973"/>
    </row>
    <row r="974" spans="11:18" x14ac:dyDescent="0.2">
      <c r="K974"/>
      <c r="R974"/>
    </row>
    <row r="975" spans="11:18" x14ac:dyDescent="0.2">
      <c r="K975"/>
      <c r="R975"/>
    </row>
    <row r="976" spans="11:18" x14ac:dyDescent="0.2">
      <c r="K976"/>
      <c r="R976"/>
    </row>
    <row r="977" spans="11:18" x14ac:dyDescent="0.2">
      <c r="K977"/>
      <c r="R977"/>
    </row>
    <row r="978" spans="11:18" x14ac:dyDescent="0.2">
      <c r="K978"/>
      <c r="R978"/>
    </row>
    <row r="979" spans="11:18" x14ac:dyDescent="0.2">
      <c r="K979"/>
      <c r="R979"/>
    </row>
    <row r="980" spans="11:18" x14ac:dyDescent="0.2">
      <c r="K980"/>
      <c r="R980"/>
    </row>
    <row r="981" spans="11:18" x14ac:dyDescent="0.2">
      <c r="K981"/>
      <c r="R981"/>
    </row>
    <row r="982" spans="11:18" x14ac:dyDescent="0.2">
      <c r="K982"/>
      <c r="R982"/>
    </row>
    <row r="983" spans="11:18" x14ac:dyDescent="0.2">
      <c r="K983"/>
      <c r="R983"/>
    </row>
    <row r="984" spans="11:18" x14ac:dyDescent="0.2">
      <c r="K984"/>
      <c r="R984"/>
    </row>
    <row r="985" spans="11:18" x14ac:dyDescent="0.2">
      <c r="K985"/>
      <c r="R985"/>
    </row>
    <row r="986" spans="11:18" x14ac:dyDescent="0.2">
      <c r="K986"/>
      <c r="R986"/>
    </row>
    <row r="987" spans="11:18" x14ac:dyDescent="0.2">
      <c r="K987"/>
      <c r="R987"/>
    </row>
    <row r="988" spans="11:18" x14ac:dyDescent="0.2">
      <c r="K988"/>
      <c r="R988"/>
    </row>
    <row r="989" spans="11:18" x14ac:dyDescent="0.2">
      <c r="K989"/>
      <c r="R989"/>
    </row>
    <row r="990" spans="11:18" x14ac:dyDescent="0.2">
      <c r="K990"/>
      <c r="R990"/>
    </row>
    <row r="991" spans="11:18" x14ac:dyDescent="0.2">
      <c r="K991"/>
      <c r="R991"/>
    </row>
    <row r="992" spans="11:18" x14ac:dyDescent="0.2">
      <c r="K992"/>
      <c r="R992"/>
    </row>
    <row r="993" spans="11:18" x14ac:dyDescent="0.2">
      <c r="K993"/>
      <c r="R993"/>
    </row>
    <row r="994" spans="11:18" x14ac:dyDescent="0.2">
      <c r="K994"/>
      <c r="R994"/>
    </row>
    <row r="995" spans="11:18" x14ac:dyDescent="0.2">
      <c r="K995"/>
      <c r="R995"/>
    </row>
    <row r="996" spans="11:18" x14ac:dyDescent="0.2">
      <c r="K996"/>
      <c r="R996"/>
    </row>
    <row r="997" spans="11:18" x14ac:dyDescent="0.2">
      <c r="K997"/>
      <c r="R997"/>
    </row>
    <row r="998" spans="11:18" x14ac:dyDescent="0.2">
      <c r="K998"/>
      <c r="R998"/>
    </row>
    <row r="999" spans="11:18" x14ac:dyDescent="0.2">
      <c r="K999"/>
      <c r="R999"/>
    </row>
    <row r="1000" spans="11:18" x14ac:dyDescent="0.2">
      <c r="K1000"/>
      <c r="R1000"/>
    </row>
    <row r="1001" spans="11:18" x14ac:dyDescent="0.2">
      <c r="K1001"/>
      <c r="R1001"/>
    </row>
    <row r="1002" spans="11:18" x14ac:dyDescent="0.2">
      <c r="K1002"/>
      <c r="R1002"/>
    </row>
    <row r="1003" spans="11:18" x14ac:dyDescent="0.2">
      <c r="K1003"/>
      <c r="R1003"/>
    </row>
    <row r="1004" spans="11:18" x14ac:dyDescent="0.2">
      <c r="K1004"/>
      <c r="R1004"/>
    </row>
    <row r="1005" spans="11:18" x14ac:dyDescent="0.2">
      <c r="K1005"/>
      <c r="R1005"/>
    </row>
    <row r="1006" spans="11:18" x14ac:dyDescent="0.2">
      <c r="K1006"/>
      <c r="R1006"/>
    </row>
    <row r="1007" spans="11:18" x14ac:dyDescent="0.2">
      <c r="K1007"/>
      <c r="R1007"/>
    </row>
    <row r="1008" spans="11:18" x14ac:dyDescent="0.2">
      <c r="K1008"/>
      <c r="R1008"/>
    </row>
    <row r="1009" spans="11:18" x14ac:dyDescent="0.2">
      <c r="K1009"/>
      <c r="R1009"/>
    </row>
    <row r="1010" spans="11:18" x14ac:dyDescent="0.2">
      <c r="K1010"/>
      <c r="R1010"/>
    </row>
    <row r="1011" spans="11:18" x14ac:dyDescent="0.2">
      <c r="K1011"/>
      <c r="R1011"/>
    </row>
    <row r="1012" spans="11:18" x14ac:dyDescent="0.2">
      <c r="K1012"/>
      <c r="R1012"/>
    </row>
    <row r="1013" spans="11:18" x14ac:dyDescent="0.2">
      <c r="K1013"/>
      <c r="R1013"/>
    </row>
    <row r="1014" spans="11:18" x14ac:dyDescent="0.2">
      <c r="K1014"/>
      <c r="R1014"/>
    </row>
    <row r="1015" spans="11:18" x14ac:dyDescent="0.2">
      <c r="K1015"/>
      <c r="R1015"/>
    </row>
    <row r="1016" spans="11:18" x14ac:dyDescent="0.2">
      <c r="K1016"/>
      <c r="R1016"/>
    </row>
    <row r="1017" spans="11:18" x14ac:dyDescent="0.2">
      <c r="K1017"/>
      <c r="R1017"/>
    </row>
    <row r="1018" spans="11:18" x14ac:dyDescent="0.2">
      <c r="K1018"/>
      <c r="R1018"/>
    </row>
    <row r="1019" spans="11:18" x14ac:dyDescent="0.2">
      <c r="K1019"/>
      <c r="R1019"/>
    </row>
    <row r="1020" spans="11:18" x14ac:dyDescent="0.2">
      <c r="K1020"/>
      <c r="R1020"/>
    </row>
    <row r="1021" spans="11:18" x14ac:dyDescent="0.2">
      <c r="K1021"/>
      <c r="R1021"/>
    </row>
    <row r="1022" spans="11:18" x14ac:dyDescent="0.2">
      <c r="K1022"/>
      <c r="R1022"/>
    </row>
    <row r="1023" spans="11:18" x14ac:dyDescent="0.2">
      <c r="K1023"/>
      <c r="R1023"/>
    </row>
    <row r="1024" spans="11:18" x14ac:dyDescent="0.2">
      <c r="K1024"/>
      <c r="R1024"/>
    </row>
    <row r="1025" spans="11:18" x14ac:dyDescent="0.2">
      <c r="K1025"/>
      <c r="R1025"/>
    </row>
    <row r="1026" spans="11:18" x14ac:dyDescent="0.2">
      <c r="K1026"/>
      <c r="R1026"/>
    </row>
    <row r="1027" spans="11:18" x14ac:dyDescent="0.2">
      <c r="K1027"/>
      <c r="R1027"/>
    </row>
    <row r="1028" spans="11:18" x14ac:dyDescent="0.2">
      <c r="K1028"/>
      <c r="R1028"/>
    </row>
    <row r="1029" spans="11:18" x14ac:dyDescent="0.2">
      <c r="K1029"/>
      <c r="R1029"/>
    </row>
    <row r="1030" spans="11:18" x14ac:dyDescent="0.2">
      <c r="K1030"/>
      <c r="R1030"/>
    </row>
    <row r="1031" spans="11:18" x14ac:dyDescent="0.2">
      <c r="K1031"/>
      <c r="R1031"/>
    </row>
    <row r="1032" spans="11:18" x14ac:dyDescent="0.2">
      <c r="K1032"/>
      <c r="R1032"/>
    </row>
    <row r="1033" spans="11:18" x14ac:dyDescent="0.2">
      <c r="K1033"/>
      <c r="R1033"/>
    </row>
    <row r="1034" spans="11:18" x14ac:dyDescent="0.2">
      <c r="K1034"/>
      <c r="R1034"/>
    </row>
    <row r="1035" spans="11:18" x14ac:dyDescent="0.2">
      <c r="K1035"/>
      <c r="R1035"/>
    </row>
    <row r="1036" spans="11:18" x14ac:dyDescent="0.2">
      <c r="K1036"/>
      <c r="R1036"/>
    </row>
    <row r="1037" spans="11:18" x14ac:dyDescent="0.2">
      <c r="K1037"/>
      <c r="R1037"/>
    </row>
    <row r="1038" spans="11:18" x14ac:dyDescent="0.2">
      <c r="K1038"/>
      <c r="R1038"/>
    </row>
    <row r="1039" spans="11:18" x14ac:dyDescent="0.2">
      <c r="K1039"/>
      <c r="R1039"/>
    </row>
    <row r="1040" spans="11:18" x14ac:dyDescent="0.2">
      <c r="K1040"/>
      <c r="R1040"/>
    </row>
    <row r="1041" spans="11:18" x14ac:dyDescent="0.2">
      <c r="K1041"/>
      <c r="R1041"/>
    </row>
    <row r="1042" spans="11:18" x14ac:dyDescent="0.2">
      <c r="K1042"/>
      <c r="R1042"/>
    </row>
    <row r="1043" spans="11:18" x14ac:dyDescent="0.2">
      <c r="K1043"/>
      <c r="R1043"/>
    </row>
    <row r="1044" spans="11:18" x14ac:dyDescent="0.2">
      <c r="K1044"/>
      <c r="R1044"/>
    </row>
    <row r="1045" spans="11:18" x14ac:dyDescent="0.2">
      <c r="K1045"/>
      <c r="R1045"/>
    </row>
    <row r="1046" spans="11:18" x14ac:dyDescent="0.2">
      <c r="K1046"/>
      <c r="R1046"/>
    </row>
    <row r="1047" spans="11:18" x14ac:dyDescent="0.2">
      <c r="K1047"/>
      <c r="R1047"/>
    </row>
    <row r="1048" spans="11:18" x14ac:dyDescent="0.2">
      <c r="K1048"/>
      <c r="R1048"/>
    </row>
    <row r="1049" spans="11:18" x14ac:dyDescent="0.2">
      <c r="K1049"/>
      <c r="R1049"/>
    </row>
    <row r="1050" spans="11:18" x14ac:dyDescent="0.2">
      <c r="K1050"/>
      <c r="R1050"/>
    </row>
    <row r="1051" spans="11:18" x14ac:dyDescent="0.2">
      <c r="K1051"/>
      <c r="R1051"/>
    </row>
    <row r="1052" spans="11:18" x14ac:dyDescent="0.2">
      <c r="K1052"/>
      <c r="R1052"/>
    </row>
    <row r="1053" spans="11:18" x14ac:dyDescent="0.2">
      <c r="K1053"/>
      <c r="R1053"/>
    </row>
    <row r="1054" spans="11:18" x14ac:dyDescent="0.2">
      <c r="K1054"/>
      <c r="R1054"/>
    </row>
    <row r="1055" spans="11:18" x14ac:dyDescent="0.2">
      <c r="K1055"/>
      <c r="R1055"/>
    </row>
    <row r="1056" spans="11:18" x14ac:dyDescent="0.2">
      <c r="K1056"/>
      <c r="R1056"/>
    </row>
    <row r="1057" spans="11:18" x14ac:dyDescent="0.2">
      <c r="K1057"/>
      <c r="R1057"/>
    </row>
    <row r="1058" spans="11:18" x14ac:dyDescent="0.2">
      <c r="K1058"/>
      <c r="R1058"/>
    </row>
    <row r="1059" spans="11:18" x14ac:dyDescent="0.2">
      <c r="K1059"/>
      <c r="R1059"/>
    </row>
    <row r="1060" spans="11:18" x14ac:dyDescent="0.2">
      <c r="K1060"/>
      <c r="R1060"/>
    </row>
    <row r="1061" spans="11:18" x14ac:dyDescent="0.2">
      <c r="K1061"/>
      <c r="R1061"/>
    </row>
    <row r="1062" spans="11:18" x14ac:dyDescent="0.2">
      <c r="K1062"/>
      <c r="R1062"/>
    </row>
    <row r="1063" spans="11:18" x14ac:dyDescent="0.2">
      <c r="K1063"/>
      <c r="R1063"/>
    </row>
    <row r="1064" spans="11:18" x14ac:dyDescent="0.2">
      <c r="K1064"/>
      <c r="R1064"/>
    </row>
    <row r="1065" spans="11:18" x14ac:dyDescent="0.2">
      <c r="K1065"/>
      <c r="R1065"/>
    </row>
    <row r="1066" spans="11:18" x14ac:dyDescent="0.2">
      <c r="K1066"/>
      <c r="R1066"/>
    </row>
    <row r="1067" spans="11:18" x14ac:dyDescent="0.2">
      <c r="K1067"/>
      <c r="R1067"/>
    </row>
    <row r="1068" spans="11:18" x14ac:dyDescent="0.2">
      <c r="K1068"/>
      <c r="R1068"/>
    </row>
    <row r="1069" spans="11:18" x14ac:dyDescent="0.2">
      <c r="K1069"/>
      <c r="R1069"/>
    </row>
    <row r="1070" spans="11:18" x14ac:dyDescent="0.2">
      <c r="K1070"/>
      <c r="R1070"/>
    </row>
    <row r="1071" spans="11:18" x14ac:dyDescent="0.2">
      <c r="K1071"/>
      <c r="R1071"/>
    </row>
    <row r="1072" spans="11:18" x14ac:dyDescent="0.2">
      <c r="K1072"/>
      <c r="R1072"/>
    </row>
    <row r="1073" spans="11:18" x14ac:dyDescent="0.2">
      <c r="K1073"/>
      <c r="R1073"/>
    </row>
    <row r="1074" spans="11:18" x14ac:dyDescent="0.2">
      <c r="K1074"/>
      <c r="R1074"/>
    </row>
    <row r="1075" spans="11:18" x14ac:dyDescent="0.2">
      <c r="K1075"/>
      <c r="R1075"/>
    </row>
    <row r="1076" spans="11:18" x14ac:dyDescent="0.2">
      <c r="K1076"/>
      <c r="R1076"/>
    </row>
    <row r="1077" spans="11:18" x14ac:dyDescent="0.2">
      <c r="K1077"/>
      <c r="R1077"/>
    </row>
    <row r="1078" spans="11:18" x14ac:dyDescent="0.2">
      <c r="K1078"/>
      <c r="R1078"/>
    </row>
    <row r="1079" spans="11:18" x14ac:dyDescent="0.2">
      <c r="K1079"/>
      <c r="R1079"/>
    </row>
    <row r="1080" spans="11:18" x14ac:dyDescent="0.2">
      <c r="K1080"/>
      <c r="R1080"/>
    </row>
    <row r="1081" spans="11:18" x14ac:dyDescent="0.2">
      <c r="K1081"/>
      <c r="R1081"/>
    </row>
    <row r="1082" spans="11:18" x14ac:dyDescent="0.2">
      <c r="K1082"/>
      <c r="R1082"/>
    </row>
    <row r="1083" spans="11:18" x14ac:dyDescent="0.2">
      <c r="K1083"/>
      <c r="R1083"/>
    </row>
    <row r="1084" spans="11:18" x14ac:dyDescent="0.2">
      <c r="K1084"/>
      <c r="R1084"/>
    </row>
    <row r="1085" spans="11:18" x14ac:dyDescent="0.2">
      <c r="K1085"/>
      <c r="R1085"/>
    </row>
    <row r="1086" spans="11:18" x14ac:dyDescent="0.2">
      <c r="K1086"/>
      <c r="R1086"/>
    </row>
    <row r="1087" spans="11:18" x14ac:dyDescent="0.2">
      <c r="K1087"/>
      <c r="R1087"/>
    </row>
    <row r="1088" spans="11:18" x14ac:dyDescent="0.2">
      <c r="K1088"/>
      <c r="R1088"/>
    </row>
    <row r="1089" spans="11:18" x14ac:dyDescent="0.2">
      <c r="K1089"/>
      <c r="R1089"/>
    </row>
    <row r="1090" spans="11:18" x14ac:dyDescent="0.2">
      <c r="K1090"/>
      <c r="R1090"/>
    </row>
    <row r="1091" spans="11:18" x14ac:dyDescent="0.2">
      <c r="K1091"/>
      <c r="R1091"/>
    </row>
    <row r="1092" spans="11:18" x14ac:dyDescent="0.2">
      <c r="K1092"/>
      <c r="R1092"/>
    </row>
    <row r="1093" spans="11:18" x14ac:dyDescent="0.2">
      <c r="K1093"/>
      <c r="R1093"/>
    </row>
    <row r="1094" spans="11:18" x14ac:dyDescent="0.2">
      <c r="K1094"/>
      <c r="R1094"/>
    </row>
    <row r="1095" spans="11:18" x14ac:dyDescent="0.2">
      <c r="K1095"/>
      <c r="R1095"/>
    </row>
    <row r="1096" spans="11:18" x14ac:dyDescent="0.2">
      <c r="K1096"/>
      <c r="R1096"/>
    </row>
    <row r="1097" spans="11:18" x14ac:dyDescent="0.2">
      <c r="K1097"/>
      <c r="R1097"/>
    </row>
    <row r="1098" spans="11:18" x14ac:dyDescent="0.2">
      <c r="K1098"/>
      <c r="R1098"/>
    </row>
    <row r="1099" spans="11:18" x14ac:dyDescent="0.2">
      <c r="K1099"/>
      <c r="R1099"/>
    </row>
    <row r="1100" spans="11:18" x14ac:dyDescent="0.2">
      <c r="K1100"/>
      <c r="R1100"/>
    </row>
    <row r="1101" spans="11:18" x14ac:dyDescent="0.2">
      <c r="K1101"/>
      <c r="R1101"/>
    </row>
    <row r="1102" spans="11:18" x14ac:dyDescent="0.2">
      <c r="K1102"/>
      <c r="R1102"/>
    </row>
    <row r="1103" spans="11:18" x14ac:dyDescent="0.2">
      <c r="K1103"/>
      <c r="R1103"/>
    </row>
    <row r="1104" spans="11:18" x14ac:dyDescent="0.2">
      <c r="K1104"/>
      <c r="R1104"/>
    </row>
    <row r="1105" spans="11:18" x14ac:dyDescent="0.2">
      <c r="K1105"/>
      <c r="R1105"/>
    </row>
    <row r="1106" spans="11:18" x14ac:dyDescent="0.2">
      <c r="K1106"/>
      <c r="R1106"/>
    </row>
    <row r="1107" spans="11:18" x14ac:dyDescent="0.2">
      <c r="K1107"/>
      <c r="R1107"/>
    </row>
    <row r="1108" spans="11:18" x14ac:dyDescent="0.2">
      <c r="K1108"/>
      <c r="R1108"/>
    </row>
    <row r="1109" spans="11:18" x14ac:dyDescent="0.2">
      <c r="K1109"/>
      <c r="R1109"/>
    </row>
    <row r="1110" spans="11:18" x14ac:dyDescent="0.2">
      <c r="K1110"/>
      <c r="R1110"/>
    </row>
    <row r="1111" spans="11:18" x14ac:dyDescent="0.2">
      <c r="K1111"/>
      <c r="R1111"/>
    </row>
    <row r="1112" spans="11:18" x14ac:dyDescent="0.2">
      <c r="K1112"/>
      <c r="R1112"/>
    </row>
    <row r="1113" spans="11:18" x14ac:dyDescent="0.2">
      <c r="K1113"/>
      <c r="R1113"/>
    </row>
    <row r="1114" spans="11:18" x14ac:dyDescent="0.2">
      <c r="K1114"/>
      <c r="R1114"/>
    </row>
    <row r="1115" spans="11:18" x14ac:dyDescent="0.2">
      <c r="K1115"/>
      <c r="R1115"/>
    </row>
    <row r="1116" spans="11:18" x14ac:dyDescent="0.2">
      <c r="K1116"/>
      <c r="R1116"/>
    </row>
    <row r="1117" spans="11:18" x14ac:dyDescent="0.2">
      <c r="K1117"/>
      <c r="R1117"/>
    </row>
    <row r="1118" spans="11:18" x14ac:dyDescent="0.2">
      <c r="K1118"/>
      <c r="R1118"/>
    </row>
    <row r="1119" spans="11:18" x14ac:dyDescent="0.2">
      <c r="K1119"/>
      <c r="R1119"/>
    </row>
    <row r="1120" spans="11:18" x14ac:dyDescent="0.2">
      <c r="K1120"/>
      <c r="R1120"/>
    </row>
    <row r="1121" spans="11:18" x14ac:dyDescent="0.2">
      <c r="K1121"/>
      <c r="R1121"/>
    </row>
    <row r="1122" spans="11:18" x14ac:dyDescent="0.2">
      <c r="K1122"/>
      <c r="R1122"/>
    </row>
    <row r="1123" spans="11:18" x14ac:dyDescent="0.2">
      <c r="K1123"/>
      <c r="R1123"/>
    </row>
    <row r="1124" spans="11:18" x14ac:dyDescent="0.2">
      <c r="K1124"/>
      <c r="R1124"/>
    </row>
    <row r="1125" spans="11:18" x14ac:dyDescent="0.2">
      <c r="K1125"/>
      <c r="R1125"/>
    </row>
    <row r="1126" spans="11:18" x14ac:dyDescent="0.2">
      <c r="K1126"/>
      <c r="R1126"/>
    </row>
    <row r="1127" spans="11:18" x14ac:dyDescent="0.2">
      <c r="K1127"/>
      <c r="R1127"/>
    </row>
    <row r="1128" spans="11:18" x14ac:dyDescent="0.2">
      <c r="K1128"/>
      <c r="R1128"/>
    </row>
    <row r="1129" spans="11:18" x14ac:dyDescent="0.2">
      <c r="K1129"/>
      <c r="R1129"/>
    </row>
    <row r="1130" spans="11:18" x14ac:dyDescent="0.2">
      <c r="K1130"/>
      <c r="R1130"/>
    </row>
    <row r="1131" spans="11:18" x14ac:dyDescent="0.2">
      <c r="K1131"/>
      <c r="R1131"/>
    </row>
    <row r="1132" spans="11:18" x14ac:dyDescent="0.2">
      <c r="K1132"/>
      <c r="R1132"/>
    </row>
    <row r="1133" spans="11:18" x14ac:dyDescent="0.2">
      <c r="K1133"/>
      <c r="R1133"/>
    </row>
    <row r="1134" spans="11:18" x14ac:dyDescent="0.2">
      <c r="K1134"/>
      <c r="R1134"/>
    </row>
    <row r="1135" spans="11:18" x14ac:dyDescent="0.2">
      <c r="K1135"/>
      <c r="R1135"/>
    </row>
    <row r="1136" spans="11:18" x14ac:dyDescent="0.2">
      <c r="K1136"/>
      <c r="R1136"/>
    </row>
    <row r="1137" spans="11:18" x14ac:dyDescent="0.2">
      <c r="K1137"/>
      <c r="R1137"/>
    </row>
    <row r="1138" spans="11:18" x14ac:dyDescent="0.2">
      <c r="K1138"/>
      <c r="R1138"/>
    </row>
    <row r="1139" spans="11:18" x14ac:dyDescent="0.2">
      <c r="K1139"/>
      <c r="R1139"/>
    </row>
    <row r="1140" spans="11:18" x14ac:dyDescent="0.2">
      <c r="K1140"/>
      <c r="R1140"/>
    </row>
    <row r="1141" spans="11:18" x14ac:dyDescent="0.2">
      <c r="K1141"/>
      <c r="R1141"/>
    </row>
    <row r="1142" spans="11:18" x14ac:dyDescent="0.2">
      <c r="K1142"/>
      <c r="R1142"/>
    </row>
    <row r="1143" spans="11:18" x14ac:dyDescent="0.2">
      <c r="K1143"/>
      <c r="R1143"/>
    </row>
    <row r="1144" spans="11:18" x14ac:dyDescent="0.2">
      <c r="K1144"/>
      <c r="R1144"/>
    </row>
    <row r="1145" spans="11:18" x14ac:dyDescent="0.2">
      <c r="K1145"/>
      <c r="R1145"/>
    </row>
    <row r="1146" spans="11:18" x14ac:dyDescent="0.2">
      <c r="K1146"/>
      <c r="R1146"/>
    </row>
    <row r="1147" spans="11:18" x14ac:dyDescent="0.2">
      <c r="K1147"/>
      <c r="R1147"/>
    </row>
    <row r="1148" spans="11:18" x14ac:dyDescent="0.2">
      <c r="K1148"/>
      <c r="R1148"/>
    </row>
    <row r="1149" spans="11:18" x14ac:dyDescent="0.2">
      <c r="K1149"/>
      <c r="R1149"/>
    </row>
    <row r="1150" spans="11:18" x14ac:dyDescent="0.2">
      <c r="K1150"/>
      <c r="R1150"/>
    </row>
    <row r="1151" spans="11:18" x14ac:dyDescent="0.2">
      <c r="K1151"/>
      <c r="R1151"/>
    </row>
    <row r="1152" spans="11:18" x14ac:dyDescent="0.2">
      <c r="K1152"/>
      <c r="R1152"/>
    </row>
    <row r="1153" spans="11:18" x14ac:dyDescent="0.2">
      <c r="K1153"/>
      <c r="R1153"/>
    </row>
    <row r="1154" spans="11:18" x14ac:dyDescent="0.2">
      <c r="K1154"/>
      <c r="R1154"/>
    </row>
    <row r="1155" spans="11:18" x14ac:dyDescent="0.2">
      <c r="K1155"/>
      <c r="R1155"/>
    </row>
    <row r="1156" spans="11:18" x14ac:dyDescent="0.2">
      <c r="K1156"/>
      <c r="R1156"/>
    </row>
    <row r="1157" spans="11:18" x14ac:dyDescent="0.2">
      <c r="K1157"/>
      <c r="R1157"/>
    </row>
    <row r="1158" spans="11:18" x14ac:dyDescent="0.2">
      <c r="K1158"/>
      <c r="R1158"/>
    </row>
    <row r="1159" spans="11:18" x14ac:dyDescent="0.2">
      <c r="K1159"/>
      <c r="R1159"/>
    </row>
    <row r="1160" spans="11:18" x14ac:dyDescent="0.2">
      <c r="K1160"/>
      <c r="R1160"/>
    </row>
    <row r="1161" spans="11:18" x14ac:dyDescent="0.2">
      <c r="K1161"/>
      <c r="R1161"/>
    </row>
    <row r="1162" spans="11:18" x14ac:dyDescent="0.2">
      <c r="K1162"/>
      <c r="R1162"/>
    </row>
    <row r="1163" spans="11:18" x14ac:dyDescent="0.2">
      <c r="K1163"/>
      <c r="R1163"/>
    </row>
    <row r="1164" spans="11:18" x14ac:dyDescent="0.2">
      <c r="K1164"/>
      <c r="R1164"/>
    </row>
    <row r="1165" spans="11:18" x14ac:dyDescent="0.2">
      <c r="K1165"/>
      <c r="R1165"/>
    </row>
    <row r="1166" spans="11:18" x14ac:dyDescent="0.2">
      <c r="K1166"/>
      <c r="R1166"/>
    </row>
    <row r="1167" spans="11:18" x14ac:dyDescent="0.2">
      <c r="K1167"/>
      <c r="R1167"/>
    </row>
    <row r="1168" spans="11:18" x14ac:dyDescent="0.2">
      <c r="K1168"/>
      <c r="R1168"/>
    </row>
    <row r="1169" spans="11:18" x14ac:dyDescent="0.2">
      <c r="K1169"/>
      <c r="R1169"/>
    </row>
    <row r="1170" spans="11:18" x14ac:dyDescent="0.2">
      <c r="K1170"/>
      <c r="R1170"/>
    </row>
    <row r="1171" spans="11:18" x14ac:dyDescent="0.2">
      <c r="K1171"/>
      <c r="R1171"/>
    </row>
    <row r="1172" spans="11:18" x14ac:dyDescent="0.2">
      <c r="K1172"/>
      <c r="R1172"/>
    </row>
    <row r="1173" spans="11:18" x14ac:dyDescent="0.2">
      <c r="K1173"/>
      <c r="R1173"/>
    </row>
    <row r="1174" spans="11:18" x14ac:dyDescent="0.2">
      <c r="K1174"/>
      <c r="R1174"/>
    </row>
    <row r="1175" spans="11:18" x14ac:dyDescent="0.2">
      <c r="K1175"/>
      <c r="R1175"/>
    </row>
    <row r="1176" spans="11:18" x14ac:dyDescent="0.2">
      <c r="K1176"/>
      <c r="R1176"/>
    </row>
    <row r="1177" spans="11:18" x14ac:dyDescent="0.2">
      <c r="K1177"/>
      <c r="R1177"/>
    </row>
    <row r="1178" spans="11:18" x14ac:dyDescent="0.2">
      <c r="K1178"/>
      <c r="R1178"/>
    </row>
    <row r="1179" spans="11:18" x14ac:dyDescent="0.2">
      <c r="K1179"/>
      <c r="R1179"/>
    </row>
    <row r="1180" spans="11:18" x14ac:dyDescent="0.2">
      <c r="K1180"/>
      <c r="R1180"/>
    </row>
    <row r="1181" spans="11:18" x14ac:dyDescent="0.2">
      <c r="K1181"/>
      <c r="R1181"/>
    </row>
    <row r="1182" spans="11:18" x14ac:dyDescent="0.2">
      <c r="K1182"/>
      <c r="R1182"/>
    </row>
    <row r="1183" spans="11:18" x14ac:dyDescent="0.2">
      <c r="K1183"/>
      <c r="R1183"/>
    </row>
    <row r="1184" spans="11:18" x14ac:dyDescent="0.2">
      <c r="K1184"/>
      <c r="R1184"/>
    </row>
    <row r="1185" spans="11:18" x14ac:dyDescent="0.2">
      <c r="K1185"/>
      <c r="R1185"/>
    </row>
    <row r="1186" spans="11:18" x14ac:dyDescent="0.2">
      <c r="K1186"/>
      <c r="R1186"/>
    </row>
    <row r="1187" spans="11:18" x14ac:dyDescent="0.2">
      <c r="K1187"/>
      <c r="R1187"/>
    </row>
    <row r="1188" spans="11:18" x14ac:dyDescent="0.2">
      <c r="K1188"/>
      <c r="R1188"/>
    </row>
    <row r="1189" spans="11:18" x14ac:dyDescent="0.2">
      <c r="K1189"/>
      <c r="R1189"/>
    </row>
    <row r="1190" spans="11:18" x14ac:dyDescent="0.2">
      <c r="K1190"/>
      <c r="R1190"/>
    </row>
    <row r="1191" spans="11:18" x14ac:dyDescent="0.2">
      <c r="K1191"/>
      <c r="R1191"/>
    </row>
    <row r="1192" spans="11:18" x14ac:dyDescent="0.2">
      <c r="K1192"/>
      <c r="R1192"/>
    </row>
    <row r="1193" spans="11:18" x14ac:dyDescent="0.2">
      <c r="K1193"/>
      <c r="R1193"/>
    </row>
    <row r="1194" spans="11:18" x14ac:dyDescent="0.2">
      <c r="K1194"/>
      <c r="R1194"/>
    </row>
    <row r="1195" spans="11:18" x14ac:dyDescent="0.2">
      <c r="K1195"/>
      <c r="R1195"/>
    </row>
    <row r="1196" spans="11:18" x14ac:dyDescent="0.2">
      <c r="K1196"/>
      <c r="R1196"/>
    </row>
    <row r="1197" spans="11:18" x14ac:dyDescent="0.2">
      <c r="K1197"/>
      <c r="R1197"/>
    </row>
    <row r="1198" spans="11:18" x14ac:dyDescent="0.2">
      <c r="K1198"/>
      <c r="R1198"/>
    </row>
    <row r="1199" spans="11:18" x14ac:dyDescent="0.2">
      <c r="K1199"/>
      <c r="R1199"/>
    </row>
    <row r="1200" spans="11:18" x14ac:dyDescent="0.2">
      <c r="K1200"/>
      <c r="R1200"/>
    </row>
    <row r="1201" spans="11:18" x14ac:dyDescent="0.2">
      <c r="K1201"/>
      <c r="R1201"/>
    </row>
    <row r="1202" spans="11:18" x14ac:dyDescent="0.2">
      <c r="K1202"/>
      <c r="R1202"/>
    </row>
    <row r="1203" spans="11:18" x14ac:dyDescent="0.2">
      <c r="K1203"/>
      <c r="R1203"/>
    </row>
    <row r="1204" spans="11:18" x14ac:dyDescent="0.2">
      <c r="K1204"/>
      <c r="R1204"/>
    </row>
    <row r="1205" spans="11:18" x14ac:dyDescent="0.2">
      <c r="K1205"/>
      <c r="R1205"/>
    </row>
    <row r="1206" spans="11:18" x14ac:dyDescent="0.2">
      <c r="K1206"/>
      <c r="R1206"/>
    </row>
    <row r="1207" spans="11:18" x14ac:dyDescent="0.2">
      <c r="K1207"/>
      <c r="R1207"/>
    </row>
    <row r="1208" spans="11:18" x14ac:dyDescent="0.2">
      <c r="K1208"/>
      <c r="R1208"/>
    </row>
    <row r="1209" spans="11:18" x14ac:dyDescent="0.2">
      <c r="K1209"/>
      <c r="R1209"/>
    </row>
    <row r="1210" spans="11:18" x14ac:dyDescent="0.2">
      <c r="K1210"/>
      <c r="R1210"/>
    </row>
    <row r="1211" spans="11:18" x14ac:dyDescent="0.2">
      <c r="K1211"/>
      <c r="R1211"/>
    </row>
    <row r="1212" spans="11:18" x14ac:dyDescent="0.2">
      <c r="K1212"/>
      <c r="R1212"/>
    </row>
    <row r="1213" spans="11:18" x14ac:dyDescent="0.2">
      <c r="K1213"/>
      <c r="R1213"/>
    </row>
    <row r="1214" spans="11:18" x14ac:dyDescent="0.2">
      <c r="K1214"/>
      <c r="R1214"/>
    </row>
    <row r="1215" spans="11:18" x14ac:dyDescent="0.2">
      <c r="K1215"/>
      <c r="R1215"/>
    </row>
    <row r="1216" spans="11:18" x14ac:dyDescent="0.2">
      <c r="K1216"/>
      <c r="R1216"/>
    </row>
    <row r="1217" spans="11:18" x14ac:dyDescent="0.2">
      <c r="K1217"/>
      <c r="R1217"/>
    </row>
    <row r="1218" spans="11:18" x14ac:dyDescent="0.2">
      <c r="K1218"/>
      <c r="R1218"/>
    </row>
    <row r="1219" spans="11:18" x14ac:dyDescent="0.2">
      <c r="K1219"/>
      <c r="R1219"/>
    </row>
    <row r="1220" spans="11:18" x14ac:dyDescent="0.2">
      <c r="K1220"/>
      <c r="R1220"/>
    </row>
    <row r="1221" spans="11:18" x14ac:dyDescent="0.2">
      <c r="K1221"/>
      <c r="R1221"/>
    </row>
    <row r="1222" spans="11:18" x14ac:dyDescent="0.2">
      <c r="K1222"/>
      <c r="R1222"/>
    </row>
    <row r="1223" spans="11:18" x14ac:dyDescent="0.2">
      <c r="K1223"/>
      <c r="R1223"/>
    </row>
    <row r="1224" spans="11:18" x14ac:dyDescent="0.2">
      <c r="K1224"/>
      <c r="R1224"/>
    </row>
    <row r="1225" spans="11:18" x14ac:dyDescent="0.2">
      <c r="K1225"/>
      <c r="R1225"/>
    </row>
    <row r="1226" spans="11:18" x14ac:dyDescent="0.2">
      <c r="K1226"/>
      <c r="R1226"/>
    </row>
    <row r="1227" spans="11:18" x14ac:dyDescent="0.2">
      <c r="K1227"/>
      <c r="R1227"/>
    </row>
    <row r="1228" spans="11:18" x14ac:dyDescent="0.2">
      <c r="K1228"/>
      <c r="R1228"/>
    </row>
    <row r="1229" spans="11:18" x14ac:dyDescent="0.2">
      <c r="K1229"/>
      <c r="R1229"/>
    </row>
    <row r="1230" spans="11:18" x14ac:dyDescent="0.2">
      <c r="K1230"/>
      <c r="R1230"/>
    </row>
    <row r="1231" spans="11:18" x14ac:dyDescent="0.2">
      <c r="K1231"/>
      <c r="R1231"/>
    </row>
    <row r="1232" spans="11:18" x14ac:dyDescent="0.2">
      <c r="K1232"/>
      <c r="R1232"/>
    </row>
    <row r="1233" spans="11:18" x14ac:dyDescent="0.2">
      <c r="K1233"/>
      <c r="R1233"/>
    </row>
    <row r="1234" spans="11:18" x14ac:dyDescent="0.2">
      <c r="K1234"/>
      <c r="R1234"/>
    </row>
    <row r="1235" spans="11:18" x14ac:dyDescent="0.2">
      <c r="K1235"/>
      <c r="R1235"/>
    </row>
    <row r="1236" spans="11:18" x14ac:dyDescent="0.2">
      <c r="K1236"/>
      <c r="R1236"/>
    </row>
    <row r="1237" spans="11:18" x14ac:dyDescent="0.2">
      <c r="K1237"/>
      <c r="R1237"/>
    </row>
    <row r="1238" spans="11:18" x14ac:dyDescent="0.2">
      <c r="K1238"/>
      <c r="R1238"/>
    </row>
    <row r="1239" spans="11:18" x14ac:dyDescent="0.2">
      <c r="K1239"/>
      <c r="R1239"/>
    </row>
    <row r="1240" spans="11:18" x14ac:dyDescent="0.2">
      <c r="K1240"/>
      <c r="R1240"/>
    </row>
    <row r="1241" spans="11:18" x14ac:dyDescent="0.2">
      <c r="K1241"/>
      <c r="R1241"/>
    </row>
    <row r="1242" spans="11:18" x14ac:dyDescent="0.2">
      <c r="K1242"/>
      <c r="R1242"/>
    </row>
    <row r="1243" spans="11:18" x14ac:dyDescent="0.2">
      <c r="K1243"/>
      <c r="R1243"/>
    </row>
    <row r="1244" spans="11:18" x14ac:dyDescent="0.2">
      <c r="K1244"/>
      <c r="R1244"/>
    </row>
    <row r="1245" spans="11:18" x14ac:dyDescent="0.2">
      <c r="K1245"/>
      <c r="R1245"/>
    </row>
    <row r="1246" spans="11:18" x14ac:dyDescent="0.2">
      <c r="K1246"/>
      <c r="R1246"/>
    </row>
    <row r="1247" spans="11:18" x14ac:dyDescent="0.2">
      <c r="K1247"/>
      <c r="R1247"/>
    </row>
    <row r="1248" spans="11:18" x14ac:dyDescent="0.2">
      <c r="K1248"/>
      <c r="R1248"/>
    </row>
    <row r="1249" spans="11:18" x14ac:dyDescent="0.2">
      <c r="K1249"/>
      <c r="R1249"/>
    </row>
    <row r="1250" spans="11:18" x14ac:dyDescent="0.2">
      <c r="K1250"/>
      <c r="R1250"/>
    </row>
    <row r="1251" spans="11:18" x14ac:dyDescent="0.2">
      <c r="K1251"/>
      <c r="R1251"/>
    </row>
    <row r="1252" spans="11:18" x14ac:dyDescent="0.2">
      <c r="K1252"/>
      <c r="R1252"/>
    </row>
    <row r="1253" spans="11:18" x14ac:dyDescent="0.2">
      <c r="K1253"/>
      <c r="R1253"/>
    </row>
    <row r="1254" spans="11:18" x14ac:dyDescent="0.2">
      <c r="K1254"/>
      <c r="R1254"/>
    </row>
    <row r="1255" spans="11:18" x14ac:dyDescent="0.2">
      <c r="K1255"/>
      <c r="R1255"/>
    </row>
    <row r="1256" spans="11:18" x14ac:dyDescent="0.2">
      <c r="K1256"/>
      <c r="R1256"/>
    </row>
    <row r="1257" spans="11:18" x14ac:dyDescent="0.2">
      <c r="K1257"/>
      <c r="R1257"/>
    </row>
    <row r="1258" spans="11:18" x14ac:dyDescent="0.2">
      <c r="K1258"/>
      <c r="R1258"/>
    </row>
    <row r="1259" spans="11:18" x14ac:dyDescent="0.2">
      <c r="K1259"/>
      <c r="R1259"/>
    </row>
    <row r="1260" spans="11:18" x14ac:dyDescent="0.2">
      <c r="K1260"/>
      <c r="R1260"/>
    </row>
    <row r="1261" spans="11:18" x14ac:dyDescent="0.2">
      <c r="K1261"/>
      <c r="R1261"/>
    </row>
    <row r="1262" spans="11:18" x14ac:dyDescent="0.2">
      <c r="K1262"/>
      <c r="R1262"/>
    </row>
    <row r="1263" spans="11:18" x14ac:dyDescent="0.2">
      <c r="K1263"/>
      <c r="R1263"/>
    </row>
    <row r="1264" spans="11:18" x14ac:dyDescent="0.2">
      <c r="K1264"/>
      <c r="R1264"/>
    </row>
    <row r="1265" spans="11:18" x14ac:dyDescent="0.2">
      <c r="K1265"/>
      <c r="R1265"/>
    </row>
    <row r="1266" spans="11:18" x14ac:dyDescent="0.2">
      <c r="K1266"/>
      <c r="R1266"/>
    </row>
    <row r="1267" spans="11:18" x14ac:dyDescent="0.2">
      <c r="K1267"/>
      <c r="R1267"/>
    </row>
    <row r="1268" spans="11:18" x14ac:dyDescent="0.2">
      <c r="K1268"/>
      <c r="R1268"/>
    </row>
    <row r="1269" spans="11:18" x14ac:dyDescent="0.2">
      <c r="K1269"/>
      <c r="R1269"/>
    </row>
    <row r="1270" spans="11:18" x14ac:dyDescent="0.2">
      <c r="K1270"/>
      <c r="R1270"/>
    </row>
    <row r="1271" spans="11:18" x14ac:dyDescent="0.2">
      <c r="K1271"/>
      <c r="R1271"/>
    </row>
    <row r="1272" spans="11:18" x14ac:dyDescent="0.2">
      <c r="K1272"/>
      <c r="R1272"/>
    </row>
    <row r="1273" spans="11:18" x14ac:dyDescent="0.2">
      <c r="K1273"/>
      <c r="R1273"/>
    </row>
    <row r="1274" spans="11:18" x14ac:dyDescent="0.2">
      <c r="K1274"/>
      <c r="R1274"/>
    </row>
    <row r="1275" spans="11:18" x14ac:dyDescent="0.2">
      <c r="K1275"/>
      <c r="R1275"/>
    </row>
    <row r="1276" spans="11:18" x14ac:dyDescent="0.2">
      <c r="K1276"/>
      <c r="R1276"/>
    </row>
    <row r="1277" spans="11:18" x14ac:dyDescent="0.2">
      <c r="K1277"/>
      <c r="R1277"/>
    </row>
    <row r="1278" spans="11:18" x14ac:dyDescent="0.2">
      <c r="K1278"/>
      <c r="R1278"/>
    </row>
    <row r="1279" spans="11:18" x14ac:dyDescent="0.2">
      <c r="K1279"/>
      <c r="R1279"/>
    </row>
    <row r="1280" spans="11:18" x14ac:dyDescent="0.2">
      <c r="K1280"/>
      <c r="R1280"/>
    </row>
    <row r="1281" spans="11:18" x14ac:dyDescent="0.2">
      <c r="K1281"/>
      <c r="R1281"/>
    </row>
    <row r="1282" spans="11:18" x14ac:dyDescent="0.2">
      <c r="K1282"/>
      <c r="R1282"/>
    </row>
    <row r="1283" spans="11:18" x14ac:dyDescent="0.2">
      <c r="K1283"/>
      <c r="R1283"/>
    </row>
    <row r="1284" spans="11:18" x14ac:dyDescent="0.2">
      <c r="K1284"/>
      <c r="R1284"/>
    </row>
    <row r="1285" spans="11:18" x14ac:dyDescent="0.2">
      <c r="K1285"/>
      <c r="R1285"/>
    </row>
    <row r="1286" spans="11:18" x14ac:dyDescent="0.2">
      <c r="K1286"/>
      <c r="R1286"/>
    </row>
    <row r="1287" spans="11:18" x14ac:dyDescent="0.2">
      <c r="K1287"/>
      <c r="R1287"/>
    </row>
    <row r="1288" spans="11:18" x14ac:dyDescent="0.2">
      <c r="K1288"/>
      <c r="R1288"/>
    </row>
    <row r="1289" spans="11:18" x14ac:dyDescent="0.2">
      <c r="K1289"/>
      <c r="R1289"/>
    </row>
    <row r="1290" spans="11:18" x14ac:dyDescent="0.2">
      <c r="K1290"/>
      <c r="R1290"/>
    </row>
    <row r="1291" spans="11:18" x14ac:dyDescent="0.2">
      <c r="K1291"/>
      <c r="R1291"/>
    </row>
    <row r="1292" spans="11:18" x14ac:dyDescent="0.2">
      <c r="K1292"/>
      <c r="R1292"/>
    </row>
    <row r="1293" spans="11:18" x14ac:dyDescent="0.2">
      <c r="K1293"/>
      <c r="R1293"/>
    </row>
    <row r="1294" spans="11:18" x14ac:dyDescent="0.2">
      <c r="K1294"/>
      <c r="R1294"/>
    </row>
    <row r="1295" spans="11:18" x14ac:dyDescent="0.2">
      <c r="K1295"/>
      <c r="R1295"/>
    </row>
    <row r="1296" spans="11:18" x14ac:dyDescent="0.2">
      <c r="K1296"/>
      <c r="R1296"/>
    </row>
    <row r="1297" spans="11:18" x14ac:dyDescent="0.2">
      <c r="K1297"/>
      <c r="R1297"/>
    </row>
    <row r="1298" spans="11:18" x14ac:dyDescent="0.2">
      <c r="K1298"/>
      <c r="R1298"/>
    </row>
    <row r="1299" spans="11:18" x14ac:dyDescent="0.2">
      <c r="K1299"/>
      <c r="R1299"/>
    </row>
    <row r="1300" spans="11:18" x14ac:dyDescent="0.2">
      <c r="K1300"/>
      <c r="R1300"/>
    </row>
    <row r="1301" spans="11:18" x14ac:dyDescent="0.2">
      <c r="K1301"/>
      <c r="R1301"/>
    </row>
    <row r="1302" spans="11:18" x14ac:dyDescent="0.2">
      <c r="K1302"/>
      <c r="R1302"/>
    </row>
    <row r="1303" spans="11:18" x14ac:dyDescent="0.2">
      <c r="K1303"/>
      <c r="R1303"/>
    </row>
    <row r="1304" spans="11:18" x14ac:dyDescent="0.2">
      <c r="K1304"/>
      <c r="R1304"/>
    </row>
    <row r="1305" spans="11:18" x14ac:dyDescent="0.2">
      <c r="K1305"/>
      <c r="R1305"/>
    </row>
    <row r="1306" spans="11:18" x14ac:dyDescent="0.2">
      <c r="K1306"/>
      <c r="R1306"/>
    </row>
    <row r="1307" spans="11:18" x14ac:dyDescent="0.2">
      <c r="K1307"/>
      <c r="R1307"/>
    </row>
    <row r="1308" spans="11:18" x14ac:dyDescent="0.2">
      <c r="K1308"/>
      <c r="R1308"/>
    </row>
    <row r="1309" spans="11:18" x14ac:dyDescent="0.2">
      <c r="K1309"/>
      <c r="R1309"/>
    </row>
    <row r="1310" spans="11:18" x14ac:dyDescent="0.2">
      <c r="K1310"/>
      <c r="R1310"/>
    </row>
    <row r="1311" spans="11:18" x14ac:dyDescent="0.2">
      <c r="K1311"/>
      <c r="R1311"/>
    </row>
    <row r="1312" spans="11:18" x14ac:dyDescent="0.2">
      <c r="K1312"/>
      <c r="R1312"/>
    </row>
    <row r="1313" spans="11:18" x14ac:dyDescent="0.2">
      <c r="K1313"/>
      <c r="R1313"/>
    </row>
    <row r="1314" spans="11:18" x14ac:dyDescent="0.2">
      <c r="K1314"/>
      <c r="R1314"/>
    </row>
    <row r="1315" spans="11:18" x14ac:dyDescent="0.2">
      <c r="K1315"/>
      <c r="R1315"/>
    </row>
    <row r="1316" spans="11:18" x14ac:dyDescent="0.2">
      <c r="K1316"/>
      <c r="R1316"/>
    </row>
    <row r="1317" spans="11:18" x14ac:dyDescent="0.2">
      <c r="K1317"/>
      <c r="R1317"/>
    </row>
    <row r="1318" spans="11:18" x14ac:dyDescent="0.2">
      <c r="K1318"/>
      <c r="R1318"/>
    </row>
    <row r="1319" spans="11:18" x14ac:dyDescent="0.2">
      <c r="K1319"/>
      <c r="R1319"/>
    </row>
    <row r="1320" spans="11:18" x14ac:dyDescent="0.2">
      <c r="K1320"/>
      <c r="R1320"/>
    </row>
    <row r="1321" spans="11:18" x14ac:dyDescent="0.2">
      <c r="K1321"/>
      <c r="R1321"/>
    </row>
    <row r="1322" spans="11:18" x14ac:dyDescent="0.2">
      <c r="K1322"/>
      <c r="R1322"/>
    </row>
    <row r="1323" spans="11:18" x14ac:dyDescent="0.2">
      <c r="K1323"/>
      <c r="R1323"/>
    </row>
    <row r="1324" spans="11:18" x14ac:dyDescent="0.2">
      <c r="K1324"/>
      <c r="R1324"/>
    </row>
    <row r="1325" spans="11:18" x14ac:dyDescent="0.2">
      <c r="K1325"/>
      <c r="R1325"/>
    </row>
    <row r="1326" spans="11:18" x14ac:dyDescent="0.2">
      <c r="K1326"/>
      <c r="R1326"/>
    </row>
    <row r="1327" spans="11:18" x14ac:dyDescent="0.2">
      <c r="K1327"/>
      <c r="R1327"/>
    </row>
    <row r="1328" spans="11:18" x14ac:dyDescent="0.2">
      <c r="K1328"/>
      <c r="R1328"/>
    </row>
    <row r="1329" spans="11:18" x14ac:dyDescent="0.2">
      <c r="K1329"/>
      <c r="R1329"/>
    </row>
    <row r="1330" spans="11:18" x14ac:dyDescent="0.2">
      <c r="K1330"/>
      <c r="R1330"/>
    </row>
    <row r="1331" spans="11:18" x14ac:dyDescent="0.2">
      <c r="K1331"/>
      <c r="R1331"/>
    </row>
    <row r="1332" spans="11:18" x14ac:dyDescent="0.2">
      <c r="K1332"/>
      <c r="R1332"/>
    </row>
    <row r="1333" spans="11:18" x14ac:dyDescent="0.2">
      <c r="K1333"/>
      <c r="R1333"/>
    </row>
    <row r="1334" spans="11:18" x14ac:dyDescent="0.2">
      <c r="K1334"/>
      <c r="R1334"/>
    </row>
    <row r="1335" spans="11:18" x14ac:dyDescent="0.2">
      <c r="K1335"/>
      <c r="R1335"/>
    </row>
    <row r="1336" spans="11:18" x14ac:dyDescent="0.2">
      <c r="K1336"/>
      <c r="R1336"/>
    </row>
    <row r="1337" spans="11:18" x14ac:dyDescent="0.2">
      <c r="K1337"/>
      <c r="R1337"/>
    </row>
    <row r="1338" spans="11:18" x14ac:dyDescent="0.2">
      <c r="K1338"/>
      <c r="R1338"/>
    </row>
    <row r="1339" spans="11:18" x14ac:dyDescent="0.2">
      <c r="K1339"/>
      <c r="R1339"/>
    </row>
    <row r="1340" spans="11:18" x14ac:dyDescent="0.2">
      <c r="K1340"/>
      <c r="R1340"/>
    </row>
    <row r="1341" spans="11:18" x14ac:dyDescent="0.2">
      <c r="K1341"/>
      <c r="R1341"/>
    </row>
    <row r="1342" spans="11:18" x14ac:dyDescent="0.2">
      <c r="K1342"/>
      <c r="R1342"/>
    </row>
    <row r="1343" spans="11:18" x14ac:dyDescent="0.2">
      <c r="K1343"/>
      <c r="R1343"/>
    </row>
    <row r="1344" spans="11:18" x14ac:dyDescent="0.2">
      <c r="K1344"/>
      <c r="R1344"/>
    </row>
    <row r="1345" spans="11:18" x14ac:dyDescent="0.2">
      <c r="K1345"/>
      <c r="R1345"/>
    </row>
    <row r="1346" spans="11:18" x14ac:dyDescent="0.2">
      <c r="K1346"/>
      <c r="R1346"/>
    </row>
    <row r="1347" spans="11:18" x14ac:dyDescent="0.2">
      <c r="K1347"/>
      <c r="R1347"/>
    </row>
    <row r="1348" spans="11:18" x14ac:dyDescent="0.2">
      <c r="K1348"/>
      <c r="R1348"/>
    </row>
    <row r="1349" spans="11:18" x14ac:dyDescent="0.2">
      <c r="K1349"/>
      <c r="R1349"/>
    </row>
    <row r="1350" spans="11:18" x14ac:dyDescent="0.2">
      <c r="K1350"/>
      <c r="R1350"/>
    </row>
    <row r="1351" spans="11:18" x14ac:dyDescent="0.2">
      <c r="K1351"/>
      <c r="R1351"/>
    </row>
    <row r="1352" spans="11:18" x14ac:dyDescent="0.2">
      <c r="K1352"/>
      <c r="R1352"/>
    </row>
    <row r="1353" spans="11:18" x14ac:dyDescent="0.2">
      <c r="K1353"/>
      <c r="R1353"/>
    </row>
    <row r="1354" spans="11:18" x14ac:dyDescent="0.2">
      <c r="K1354"/>
      <c r="R1354"/>
    </row>
    <row r="1355" spans="11:18" x14ac:dyDescent="0.2">
      <c r="K1355"/>
      <c r="R1355"/>
    </row>
    <row r="1356" spans="11:18" x14ac:dyDescent="0.2">
      <c r="K1356"/>
      <c r="R1356"/>
    </row>
    <row r="1357" spans="11:18" x14ac:dyDescent="0.2">
      <c r="K1357"/>
      <c r="R1357"/>
    </row>
    <row r="1358" spans="11:18" x14ac:dyDescent="0.2">
      <c r="K1358"/>
      <c r="R1358"/>
    </row>
    <row r="1359" spans="11:18" x14ac:dyDescent="0.2">
      <c r="K1359"/>
      <c r="R1359"/>
    </row>
    <row r="1360" spans="11:18" x14ac:dyDescent="0.2">
      <c r="K1360"/>
      <c r="R1360"/>
    </row>
    <row r="1361" spans="11:18" x14ac:dyDescent="0.2">
      <c r="K1361"/>
      <c r="R1361"/>
    </row>
    <row r="1362" spans="11:18" x14ac:dyDescent="0.2">
      <c r="K1362"/>
      <c r="R1362"/>
    </row>
    <row r="1363" spans="11:18" x14ac:dyDescent="0.2">
      <c r="K1363"/>
      <c r="R1363"/>
    </row>
    <row r="1364" spans="11:18" x14ac:dyDescent="0.2">
      <c r="K1364"/>
      <c r="R1364"/>
    </row>
    <row r="1365" spans="11:18" x14ac:dyDescent="0.2">
      <c r="K1365"/>
      <c r="R1365"/>
    </row>
    <row r="1366" spans="11:18" x14ac:dyDescent="0.2">
      <c r="K1366"/>
      <c r="R1366"/>
    </row>
    <row r="1367" spans="11:18" x14ac:dyDescent="0.2">
      <c r="K1367"/>
      <c r="R1367"/>
    </row>
    <row r="1368" spans="11:18" x14ac:dyDescent="0.2">
      <c r="K1368"/>
      <c r="R1368"/>
    </row>
    <row r="1369" spans="11:18" x14ac:dyDescent="0.2">
      <c r="K1369"/>
      <c r="R1369"/>
    </row>
    <row r="1370" spans="11:18" x14ac:dyDescent="0.2">
      <c r="K1370"/>
      <c r="R1370"/>
    </row>
    <row r="1371" spans="11:18" x14ac:dyDescent="0.2">
      <c r="K1371"/>
      <c r="R1371"/>
    </row>
    <row r="1372" spans="11:18" x14ac:dyDescent="0.2">
      <c r="K1372"/>
      <c r="R1372"/>
    </row>
    <row r="1373" spans="11:18" x14ac:dyDescent="0.2">
      <c r="K1373"/>
      <c r="R1373"/>
    </row>
    <row r="1374" spans="11:18" x14ac:dyDescent="0.2">
      <c r="K1374"/>
      <c r="R1374"/>
    </row>
    <row r="1375" spans="11:18" x14ac:dyDescent="0.2">
      <c r="K1375"/>
      <c r="R1375"/>
    </row>
    <row r="1376" spans="11:18" x14ac:dyDescent="0.2">
      <c r="K1376"/>
      <c r="R1376"/>
    </row>
    <row r="1377" spans="11:18" x14ac:dyDescent="0.2">
      <c r="K1377"/>
      <c r="R1377"/>
    </row>
    <row r="1378" spans="11:18" x14ac:dyDescent="0.2">
      <c r="K1378"/>
      <c r="R1378"/>
    </row>
    <row r="1379" spans="11:18" x14ac:dyDescent="0.2">
      <c r="K1379"/>
      <c r="R1379"/>
    </row>
    <row r="1380" spans="11:18" x14ac:dyDescent="0.2">
      <c r="K1380"/>
      <c r="R1380"/>
    </row>
    <row r="1381" spans="11:18" x14ac:dyDescent="0.2">
      <c r="K1381"/>
      <c r="R1381"/>
    </row>
    <row r="1382" spans="11:18" x14ac:dyDescent="0.2">
      <c r="K1382"/>
      <c r="R1382"/>
    </row>
    <row r="1383" spans="11:18" x14ac:dyDescent="0.2">
      <c r="K1383"/>
      <c r="R1383"/>
    </row>
    <row r="1384" spans="11:18" x14ac:dyDescent="0.2">
      <c r="K1384"/>
      <c r="R1384"/>
    </row>
    <row r="1385" spans="11:18" x14ac:dyDescent="0.2">
      <c r="K1385"/>
      <c r="R1385"/>
    </row>
    <row r="1386" spans="11:18" x14ac:dyDescent="0.2">
      <c r="K1386"/>
      <c r="R1386"/>
    </row>
    <row r="1387" spans="11:18" x14ac:dyDescent="0.2">
      <c r="K1387"/>
      <c r="R1387"/>
    </row>
    <row r="1388" spans="11:18" x14ac:dyDescent="0.2">
      <c r="K1388"/>
      <c r="R1388"/>
    </row>
    <row r="1389" spans="11:18" x14ac:dyDescent="0.2">
      <c r="K1389"/>
      <c r="R1389"/>
    </row>
    <row r="1390" spans="11:18" x14ac:dyDescent="0.2">
      <c r="K1390"/>
      <c r="R1390"/>
    </row>
    <row r="1391" spans="11:18" x14ac:dyDescent="0.2">
      <c r="K1391"/>
      <c r="R1391"/>
    </row>
    <row r="1392" spans="11:18" x14ac:dyDescent="0.2">
      <c r="K1392"/>
      <c r="R1392"/>
    </row>
    <row r="1393" spans="11:18" x14ac:dyDescent="0.2">
      <c r="K1393"/>
      <c r="R1393"/>
    </row>
    <row r="1394" spans="11:18" x14ac:dyDescent="0.2">
      <c r="K1394"/>
      <c r="R1394"/>
    </row>
    <row r="1395" spans="11:18" x14ac:dyDescent="0.2">
      <c r="K1395"/>
      <c r="R1395"/>
    </row>
    <row r="1396" spans="11:18" x14ac:dyDescent="0.2">
      <c r="K1396"/>
      <c r="R1396"/>
    </row>
    <row r="1397" spans="11:18" x14ac:dyDescent="0.2">
      <c r="K1397"/>
      <c r="R1397"/>
    </row>
    <row r="1398" spans="11:18" x14ac:dyDescent="0.2">
      <c r="K1398"/>
      <c r="R1398"/>
    </row>
    <row r="1399" spans="11:18" x14ac:dyDescent="0.2">
      <c r="K1399"/>
      <c r="R1399"/>
    </row>
    <row r="1400" spans="11:18" x14ac:dyDescent="0.2">
      <c r="K1400"/>
      <c r="R1400"/>
    </row>
    <row r="1401" spans="11:18" x14ac:dyDescent="0.2">
      <c r="K1401"/>
      <c r="R1401"/>
    </row>
    <row r="1402" spans="11:18" x14ac:dyDescent="0.2">
      <c r="K1402"/>
      <c r="R1402"/>
    </row>
    <row r="1403" spans="11:18" x14ac:dyDescent="0.2">
      <c r="K1403"/>
      <c r="R1403"/>
    </row>
    <row r="1404" spans="11:18" x14ac:dyDescent="0.2">
      <c r="K1404"/>
      <c r="R1404"/>
    </row>
    <row r="1405" spans="11:18" x14ac:dyDescent="0.2">
      <c r="K1405"/>
      <c r="R1405"/>
    </row>
    <row r="1406" spans="11:18" x14ac:dyDescent="0.2">
      <c r="K1406"/>
      <c r="R1406"/>
    </row>
    <row r="1407" spans="11:18" x14ac:dyDescent="0.2">
      <c r="K1407"/>
      <c r="R1407"/>
    </row>
    <row r="1408" spans="11:18" x14ac:dyDescent="0.2">
      <c r="K1408"/>
      <c r="R1408"/>
    </row>
    <row r="1409" spans="11:18" x14ac:dyDescent="0.2">
      <c r="K1409"/>
      <c r="R1409"/>
    </row>
    <row r="1410" spans="11:18" x14ac:dyDescent="0.2">
      <c r="K1410"/>
      <c r="R1410"/>
    </row>
    <row r="1411" spans="11:18" x14ac:dyDescent="0.2">
      <c r="K1411"/>
      <c r="R1411"/>
    </row>
    <row r="1412" spans="11:18" x14ac:dyDescent="0.2">
      <c r="K1412"/>
      <c r="R1412"/>
    </row>
    <row r="1413" spans="11:18" x14ac:dyDescent="0.2">
      <c r="K1413"/>
      <c r="R1413"/>
    </row>
    <row r="1414" spans="11:18" x14ac:dyDescent="0.2">
      <c r="K1414"/>
      <c r="R1414"/>
    </row>
    <row r="1415" spans="11:18" x14ac:dyDescent="0.2">
      <c r="K1415"/>
      <c r="R1415"/>
    </row>
    <row r="1416" spans="11:18" x14ac:dyDescent="0.2">
      <c r="K1416"/>
      <c r="R1416"/>
    </row>
    <row r="1417" spans="11:18" x14ac:dyDescent="0.2">
      <c r="K1417"/>
      <c r="R1417"/>
    </row>
    <row r="1418" spans="11:18" x14ac:dyDescent="0.2">
      <c r="K1418"/>
      <c r="R1418"/>
    </row>
    <row r="1419" spans="11:18" x14ac:dyDescent="0.2">
      <c r="K1419"/>
      <c r="R1419"/>
    </row>
    <row r="1420" spans="11:18" x14ac:dyDescent="0.2">
      <c r="K1420"/>
      <c r="R1420"/>
    </row>
    <row r="1421" spans="11:18" x14ac:dyDescent="0.2">
      <c r="K1421"/>
      <c r="R1421"/>
    </row>
    <row r="1422" spans="11:18" x14ac:dyDescent="0.2">
      <c r="K1422"/>
      <c r="R1422"/>
    </row>
    <row r="1423" spans="11:18" x14ac:dyDescent="0.2">
      <c r="K1423"/>
      <c r="R1423"/>
    </row>
    <row r="1424" spans="11:18" x14ac:dyDescent="0.2">
      <c r="K1424"/>
      <c r="R1424"/>
    </row>
    <row r="1425" spans="11:18" x14ac:dyDescent="0.2">
      <c r="K1425"/>
      <c r="R1425"/>
    </row>
    <row r="1426" spans="11:18" x14ac:dyDescent="0.2">
      <c r="K1426"/>
      <c r="R1426"/>
    </row>
    <row r="1427" spans="11:18" x14ac:dyDescent="0.2">
      <c r="K1427"/>
      <c r="R1427"/>
    </row>
    <row r="1428" spans="11:18" x14ac:dyDescent="0.2">
      <c r="K1428"/>
      <c r="R1428"/>
    </row>
    <row r="1429" spans="11:18" x14ac:dyDescent="0.2">
      <c r="K1429"/>
      <c r="R1429"/>
    </row>
    <row r="1430" spans="11:18" x14ac:dyDescent="0.2">
      <c r="K1430"/>
      <c r="R1430"/>
    </row>
    <row r="1431" spans="11:18" x14ac:dyDescent="0.2">
      <c r="K1431"/>
      <c r="R1431"/>
    </row>
    <row r="1432" spans="11:18" x14ac:dyDescent="0.2">
      <c r="K1432"/>
      <c r="R1432"/>
    </row>
    <row r="1433" spans="11:18" x14ac:dyDescent="0.2">
      <c r="K1433"/>
      <c r="R1433"/>
    </row>
    <row r="1434" spans="11:18" x14ac:dyDescent="0.2">
      <c r="K1434"/>
      <c r="R1434"/>
    </row>
    <row r="1435" spans="11:18" x14ac:dyDescent="0.2">
      <c r="K1435"/>
      <c r="R1435"/>
    </row>
    <row r="1436" spans="11:18" x14ac:dyDescent="0.2">
      <c r="K1436"/>
      <c r="R1436"/>
    </row>
    <row r="1437" spans="11:18" x14ac:dyDescent="0.2">
      <c r="K1437"/>
      <c r="R1437"/>
    </row>
    <row r="1438" spans="11:18" x14ac:dyDescent="0.2">
      <c r="K1438"/>
      <c r="R1438"/>
    </row>
    <row r="1439" spans="11:18" x14ac:dyDescent="0.2">
      <c r="K1439"/>
      <c r="R1439"/>
    </row>
    <row r="1440" spans="11:18" x14ac:dyDescent="0.2">
      <c r="K1440"/>
      <c r="R1440"/>
    </row>
    <row r="1441" spans="11:18" x14ac:dyDescent="0.2">
      <c r="K1441"/>
      <c r="R1441"/>
    </row>
    <row r="1442" spans="11:18" x14ac:dyDescent="0.2">
      <c r="K1442"/>
      <c r="R1442"/>
    </row>
    <row r="1443" spans="11:18" x14ac:dyDescent="0.2">
      <c r="K1443"/>
      <c r="R1443"/>
    </row>
    <row r="1444" spans="11:18" x14ac:dyDescent="0.2">
      <c r="K1444"/>
      <c r="R1444"/>
    </row>
    <row r="1445" spans="11:18" x14ac:dyDescent="0.2">
      <c r="K1445"/>
      <c r="R1445"/>
    </row>
    <row r="1446" spans="11:18" x14ac:dyDescent="0.2">
      <c r="K1446"/>
      <c r="R1446"/>
    </row>
    <row r="1447" spans="11:18" x14ac:dyDescent="0.2">
      <c r="K1447"/>
      <c r="R1447"/>
    </row>
    <row r="1448" spans="11:18" x14ac:dyDescent="0.2">
      <c r="K1448"/>
      <c r="R1448"/>
    </row>
    <row r="1449" spans="11:18" x14ac:dyDescent="0.2">
      <c r="K1449"/>
      <c r="R1449"/>
    </row>
    <row r="1450" spans="11:18" x14ac:dyDescent="0.2">
      <c r="K1450"/>
      <c r="R1450"/>
    </row>
    <row r="1451" spans="11:18" x14ac:dyDescent="0.2">
      <c r="K1451"/>
      <c r="R1451"/>
    </row>
    <row r="1452" spans="11:18" x14ac:dyDescent="0.2">
      <c r="K1452"/>
      <c r="R1452"/>
    </row>
    <row r="1453" spans="11:18" x14ac:dyDescent="0.2">
      <c r="K1453"/>
      <c r="R1453"/>
    </row>
    <row r="1454" spans="11:18" x14ac:dyDescent="0.2">
      <c r="K1454"/>
      <c r="R1454"/>
    </row>
    <row r="1455" spans="11:18" x14ac:dyDescent="0.2">
      <c r="K1455"/>
      <c r="R1455"/>
    </row>
    <row r="1456" spans="11:18" x14ac:dyDescent="0.2">
      <c r="K1456"/>
      <c r="R1456"/>
    </row>
    <row r="1457" spans="11:18" x14ac:dyDescent="0.2">
      <c r="K1457"/>
      <c r="R1457"/>
    </row>
    <row r="1458" spans="11:18" x14ac:dyDescent="0.2">
      <c r="K1458"/>
      <c r="R1458"/>
    </row>
    <row r="1459" spans="11:18" x14ac:dyDescent="0.2">
      <c r="K1459"/>
      <c r="R1459"/>
    </row>
    <row r="1460" spans="11:18" x14ac:dyDescent="0.2">
      <c r="K1460"/>
      <c r="R1460"/>
    </row>
    <row r="1461" spans="11:18" x14ac:dyDescent="0.2">
      <c r="K1461"/>
      <c r="R1461"/>
    </row>
    <row r="1462" spans="11:18" x14ac:dyDescent="0.2">
      <c r="K1462"/>
      <c r="R1462"/>
    </row>
    <row r="1463" spans="11:18" x14ac:dyDescent="0.2">
      <c r="K1463"/>
      <c r="R1463"/>
    </row>
    <row r="1464" spans="11:18" x14ac:dyDescent="0.2">
      <c r="K1464"/>
      <c r="R1464"/>
    </row>
    <row r="1465" spans="11:18" x14ac:dyDescent="0.2">
      <c r="K1465"/>
      <c r="R1465"/>
    </row>
    <row r="1466" spans="11:18" x14ac:dyDescent="0.2">
      <c r="K1466"/>
      <c r="R1466"/>
    </row>
    <row r="1467" spans="11:18" x14ac:dyDescent="0.2">
      <c r="K1467"/>
      <c r="R1467"/>
    </row>
    <row r="1468" spans="11:18" x14ac:dyDescent="0.2">
      <c r="K1468"/>
      <c r="R1468"/>
    </row>
    <row r="1469" spans="11:18" x14ac:dyDescent="0.2">
      <c r="K1469"/>
      <c r="R1469"/>
    </row>
    <row r="1470" spans="11:18" x14ac:dyDescent="0.2">
      <c r="K1470"/>
      <c r="R1470"/>
    </row>
    <row r="1471" spans="11:18" x14ac:dyDescent="0.2">
      <c r="K1471"/>
      <c r="R1471"/>
    </row>
    <row r="1472" spans="11:18" x14ac:dyDescent="0.2">
      <c r="K1472"/>
      <c r="R1472"/>
    </row>
    <row r="1473" spans="11:18" x14ac:dyDescent="0.2">
      <c r="K1473"/>
      <c r="R1473"/>
    </row>
    <row r="1474" spans="11:18" x14ac:dyDescent="0.2">
      <c r="K1474"/>
      <c r="R1474"/>
    </row>
    <row r="1475" spans="11:18" x14ac:dyDescent="0.2">
      <c r="K1475"/>
      <c r="R1475"/>
    </row>
    <row r="1476" spans="11:18" x14ac:dyDescent="0.2">
      <c r="K1476"/>
      <c r="R1476"/>
    </row>
    <row r="1477" spans="11:18" x14ac:dyDescent="0.2">
      <c r="K1477"/>
      <c r="R1477"/>
    </row>
    <row r="1478" spans="11:18" x14ac:dyDescent="0.2">
      <c r="K1478"/>
      <c r="R1478"/>
    </row>
    <row r="1479" spans="11:18" x14ac:dyDescent="0.2">
      <c r="K1479"/>
      <c r="R1479"/>
    </row>
    <row r="1480" spans="11:18" x14ac:dyDescent="0.2">
      <c r="K1480"/>
      <c r="R1480"/>
    </row>
    <row r="1481" spans="11:18" x14ac:dyDescent="0.2">
      <c r="K1481"/>
      <c r="R1481"/>
    </row>
    <row r="1482" spans="11:18" x14ac:dyDescent="0.2">
      <c r="K1482"/>
      <c r="R1482"/>
    </row>
    <row r="1483" spans="11:18" x14ac:dyDescent="0.2">
      <c r="K1483"/>
      <c r="R1483"/>
    </row>
    <row r="1484" spans="11:18" x14ac:dyDescent="0.2">
      <c r="K1484"/>
      <c r="R1484"/>
    </row>
    <row r="1485" spans="11:18" x14ac:dyDescent="0.2">
      <c r="K1485"/>
      <c r="R1485"/>
    </row>
    <row r="1486" spans="11:18" x14ac:dyDescent="0.2">
      <c r="K1486"/>
      <c r="R1486"/>
    </row>
    <row r="1487" spans="11:18" x14ac:dyDescent="0.2">
      <c r="K1487"/>
      <c r="R1487"/>
    </row>
    <row r="1488" spans="11:18" x14ac:dyDescent="0.2">
      <c r="K1488"/>
      <c r="R1488"/>
    </row>
    <row r="1489" spans="11:18" x14ac:dyDescent="0.2">
      <c r="K1489"/>
      <c r="R1489"/>
    </row>
    <row r="1490" spans="11:18" x14ac:dyDescent="0.2">
      <c r="K1490"/>
      <c r="R1490"/>
    </row>
    <row r="1491" spans="11:18" x14ac:dyDescent="0.2">
      <c r="K1491"/>
      <c r="R1491"/>
    </row>
    <row r="1492" spans="11:18" x14ac:dyDescent="0.2">
      <c r="K1492"/>
      <c r="R1492"/>
    </row>
    <row r="1493" spans="11:18" x14ac:dyDescent="0.2">
      <c r="K1493"/>
      <c r="R1493"/>
    </row>
    <row r="1494" spans="11:18" x14ac:dyDescent="0.2">
      <c r="K1494"/>
      <c r="R1494"/>
    </row>
    <row r="1495" spans="11:18" x14ac:dyDescent="0.2">
      <c r="K1495"/>
      <c r="R1495"/>
    </row>
    <row r="1496" spans="11:18" x14ac:dyDescent="0.2">
      <c r="K1496"/>
      <c r="R1496"/>
    </row>
    <row r="1497" spans="11:18" x14ac:dyDescent="0.2">
      <c r="K1497"/>
      <c r="R1497"/>
    </row>
    <row r="1498" spans="11:18" x14ac:dyDescent="0.2">
      <c r="K1498"/>
      <c r="R1498"/>
    </row>
    <row r="1499" spans="11:18" x14ac:dyDescent="0.2">
      <c r="K1499"/>
      <c r="R1499"/>
    </row>
    <row r="1500" spans="11:18" x14ac:dyDescent="0.2">
      <c r="K1500"/>
      <c r="R1500"/>
    </row>
    <row r="1501" spans="11:18" x14ac:dyDescent="0.2">
      <c r="K1501"/>
      <c r="R1501"/>
    </row>
    <row r="1502" spans="11:18" x14ac:dyDescent="0.2">
      <c r="K1502"/>
      <c r="R1502"/>
    </row>
    <row r="1503" spans="11:18" x14ac:dyDescent="0.2">
      <c r="K1503"/>
      <c r="R1503"/>
    </row>
    <row r="1504" spans="11:18" x14ac:dyDescent="0.2">
      <c r="K1504"/>
      <c r="R1504"/>
    </row>
    <row r="1505" spans="11:18" x14ac:dyDescent="0.2">
      <c r="K1505"/>
      <c r="R1505"/>
    </row>
    <row r="1506" spans="11:18" x14ac:dyDescent="0.2">
      <c r="K1506"/>
      <c r="R1506"/>
    </row>
    <row r="1507" spans="11:18" x14ac:dyDescent="0.2">
      <c r="K1507"/>
      <c r="R1507"/>
    </row>
    <row r="1508" spans="11:18" x14ac:dyDescent="0.2">
      <c r="K1508"/>
      <c r="R1508"/>
    </row>
    <row r="1509" spans="11:18" x14ac:dyDescent="0.2">
      <c r="K1509"/>
      <c r="R1509"/>
    </row>
    <row r="1510" spans="11:18" x14ac:dyDescent="0.2">
      <c r="K1510"/>
      <c r="R1510"/>
    </row>
    <row r="1511" spans="11:18" x14ac:dyDescent="0.2">
      <c r="K1511"/>
      <c r="R1511"/>
    </row>
    <row r="1512" spans="11:18" x14ac:dyDescent="0.2">
      <c r="K1512"/>
      <c r="R1512"/>
    </row>
    <row r="1513" spans="11:18" x14ac:dyDescent="0.2">
      <c r="K1513"/>
      <c r="R1513"/>
    </row>
    <row r="1514" spans="11:18" x14ac:dyDescent="0.2">
      <c r="K1514"/>
      <c r="R1514"/>
    </row>
    <row r="1515" spans="11:18" x14ac:dyDescent="0.2">
      <c r="K1515"/>
      <c r="R1515"/>
    </row>
    <row r="1516" spans="11:18" x14ac:dyDescent="0.2">
      <c r="K1516"/>
      <c r="R1516"/>
    </row>
    <row r="1517" spans="11:18" x14ac:dyDescent="0.2">
      <c r="K1517"/>
      <c r="R1517"/>
    </row>
    <row r="1518" spans="11:18" x14ac:dyDescent="0.2">
      <c r="K1518"/>
      <c r="R1518"/>
    </row>
    <row r="1519" spans="11:18" x14ac:dyDescent="0.2">
      <c r="K1519"/>
      <c r="R1519"/>
    </row>
    <row r="1520" spans="11:18" x14ac:dyDescent="0.2">
      <c r="K1520"/>
      <c r="R1520"/>
    </row>
    <row r="1521" spans="11:18" x14ac:dyDescent="0.2">
      <c r="K1521"/>
      <c r="R1521"/>
    </row>
    <row r="1522" spans="11:18" x14ac:dyDescent="0.2">
      <c r="K1522"/>
      <c r="R1522"/>
    </row>
    <row r="1523" spans="11:18" x14ac:dyDescent="0.2">
      <c r="K1523"/>
      <c r="R1523"/>
    </row>
    <row r="1524" spans="11:18" x14ac:dyDescent="0.2">
      <c r="K1524"/>
      <c r="R1524"/>
    </row>
    <row r="1525" spans="11:18" x14ac:dyDescent="0.2">
      <c r="K1525"/>
      <c r="R1525"/>
    </row>
    <row r="1526" spans="11:18" x14ac:dyDescent="0.2">
      <c r="K1526"/>
      <c r="R1526"/>
    </row>
    <row r="1527" spans="11:18" x14ac:dyDescent="0.2">
      <c r="K1527"/>
      <c r="R1527"/>
    </row>
    <row r="1528" spans="11:18" x14ac:dyDescent="0.2">
      <c r="K1528"/>
      <c r="R1528"/>
    </row>
    <row r="1529" spans="11:18" x14ac:dyDescent="0.2">
      <c r="K1529"/>
      <c r="R1529"/>
    </row>
    <row r="1530" spans="11:18" x14ac:dyDescent="0.2">
      <c r="K1530"/>
      <c r="R1530"/>
    </row>
    <row r="1531" spans="11:18" x14ac:dyDescent="0.2">
      <c r="K1531"/>
      <c r="R1531"/>
    </row>
    <row r="1532" spans="11:18" x14ac:dyDescent="0.2">
      <c r="K1532"/>
      <c r="R1532"/>
    </row>
    <row r="1533" spans="11:18" x14ac:dyDescent="0.2">
      <c r="K1533"/>
      <c r="R1533"/>
    </row>
    <row r="1534" spans="11:18" x14ac:dyDescent="0.2">
      <c r="K1534"/>
      <c r="R1534"/>
    </row>
    <row r="1535" spans="11:18" x14ac:dyDescent="0.2">
      <c r="K1535"/>
      <c r="R1535"/>
    </row>
    <row r="1536" spans="11:18" x14ac:dyDescent="0.2">
      <c r="K1536"/>
      <c r="R1536"/>
    </row>
    <row r="1537" spans="11:18" x14ac:dyDescent="0.2">
      <c r="K1537"/>
      <c r="R1537"/>
    </row>
    <row r="1538" spans="11:18" x14ac:dyDescent="0.2">
      <c r="K1538"/>
      <c r="R1538"/>
    </row>
    <row r="1539" spans="11:18" x14ac:dyDescent="0.2">
      <c r="K1539"/>
      <c r="R1539"/>
    </row>
    <row r="1540" spans="11:18" x14ac:dyDescent="0.2">
      <c r="K1540"/>
      <c r="R1540"/>
    </row>
    <row r="1541" spans="11:18" x14ac:dyDescent="0.2">
      <c r="K1541"/>
      <c r="R1541"/>
    </row>
    <row r="1542" spans="11:18" x14ac:dyDescent="0.2">
      <c r="K1542"/>
      <c r="R1542"/>
    </row>
    <row r="1543" spans="11:18" x14ac:dyDescent="0.2">
      <c r="K1543"/>
      <c r="R1543"/>
    </row>
    <row r="1544" spans="11:18" x14ac:dyDescent="0.2">
      <c r="K1544"/>
      <c r="R1544"/>
    </row>
    <row r="1545" spans="11:18" x14ac:dyDescent="0.2">
      <c r="K1545"/>
      <c r="R1545"/>
    </row>
    <row r="1546" spans="11:18" x14ac:dyDescent="0.2">
      <c r="K1546"/>
      <c r="R1546"/>
    </row>
    <row r="1547" spans="11:18" x14ac:dyDescent="0.2">
      <c r="K1547"/>
      <c r="R1547"/>
    </row>
    <row r="1548" spans="11:18" x14ac:dyDescent="0.2">
      <c r="K1548"/>
      <c r="R1548"/>
    </row>
    <row r="1549" spans="11:18" x14ac:dyDescent="0.2">
      <c r="K1549"/>
      <c r="R1549"/>
    </row>
    <row r="1550" spans="11:18" x14ac:dyDescent="0.2">
      <c r="K1550"/>
      <c r="R1550"/>
    </row>
    <row r="1551" spans="11:18" x14ac:dyDescent="0.2">
      <c r="K1551"/>
      <c r="R1551"/>
    </row>
    <row r="1552" spans="11:18" x14ac:dyDescent="0.2">
      <c r="K1552"/>
      <c r="R1552"/>
    </row>
    <row r="1553" spans="11:18" x14ac:dyDescent="0.2">
      <c r="K1553"/>
      <c r="R1553"/>
    </row>
    <row r="1554" spans="11:18" x14ac:dyDescent="0.2">
      <c r="K1554"/>
      <c r="R1554"/>
    </row>
    <row r="1555" spans="11:18" x14ac:dyDescent="0.2">
      <c r="K1555"/>
      <c r="R1555"/>
    </row>
    <row r="1556" spans="11:18" x14ac:dyDescent="0.2">
      <c r="K1556"/>
      <c r="R1556"/>
    </row>
    <row r="1557" spans="11:18" x14ac:dyDescent="0.2">
      <c r="K1557"/>
      <c r="R1557"/>
    </row>
    <row r="1558" spans="11:18" x14ac:dyDescent="0.2">
      <c r="K1558"/>
      <c r="R1558"/>
    </row>
    <row r="1559" spans="11:18" x14ac:dyDescent="0.2">
      <c r="K1559"/>
      <c r="R1559"/>
    </row>
    <row r="1560" spans="11:18" x14ac:dyDescent="0.2">
      <c r="K1560"/>
      <c r="R1560"/>
    </row>
    <row r="1561" spans="11:18" x14ac:dyDescent="0.2">
      <c r="K1561"/>
      <c r="R1561"/>
    </row>
    <row r="1562" spans="11:18" x14ac:dyDescent="0.2">
      <c r="K1562"/>
      <c r="R1562"/>
    </row>
    <row r="1563" spans="11:18" x14ac:dyDescent="0.2">
      <c r="K1563"/>
      <c r="R1563"/>
    </row>
    <row r="1564" spans="11:18" x14ac:dyDescent="0.2">
      <c r="K1564"/>
      <c r="R1564"/>
    </row>
    <row r="1565" spans="11:18" x14ac:dyDescent="0.2">
      <c r="K1565"/>
      <c r="R1565"/>
    </row>
    <row r="1566" spans="11:18" x14ac:dyDescent="0.2">
      <c r="K1566"/>
      <c r="R1566"/>
    </row>
    <row r="1567" spans="11:18" x14ac:dyDescent="0.2">
      <c r="K1567"/>
      <c r="R1567"/>
    </row>
    <row r="1568" spans="11:18" x14ac:dyDescent="0.2">
      <c r="K1568"/>
      <c r="R1568"/>
    </row>
    <row r="1569" spans="11:18" x14ac:dyDescent="0.2">
      <c r="K1569"/>
      <c r="R1569"/>
    </row>
    <row r="1570" spans="11:18" x14ac:dyDescent="0.2">
      <c r="K1570"/>
      <c r="R1570"/>
    </row>
    <row r="1571" spans="11:18" x14ac:dyDescent="0.2">
      <c r="K1571"/>
      <c r="R1571"/>
    </row>
    <row r="1572" spans="11:18" x14ac:dyDescent="0.2">
      <c r="K1572"/>
      <c r="R1572"/>
    </row>
    <row r="1573" spans="11:18" x14ac:dyDescent="0.2">
      <c r="K1573"/>
      <c r="R1573"/>
    </row>
    <row r="1574" spans="11:18" x14ac:dyDescent="0.2">
      <c r="K1574"/>
      <c r="R1574"/>
    </row>
    <row r="1575" spans="11:18" x14ac:dyDescent="0.2">
      <c r="K1575"/>
      <c r="R1575"/>
    </row>
    <row r="1576" spans="11:18" x14ac:dyDescent="0.2">
      <c r="K1576"/>
      <c r="R1576"/>
    </row>
    <row r="1577" spans="11:18" x14ac:dyDescent="0.2">
      <c r="K1577"/>
      <c r="R1577"/>
    </row>
    <row r="1578" spans="11:18" x14ac:dyDescent="0.2">
      <c r="K1578"/>
      <c r="R1578"/>
    </row>
    <row r="1579" spans="11:18" x14ac:dyDescent="0.2">
      <c r="K1579"/>
      <c r="R1579"/>
    </row>
    <row r="1580" spans="11:18" x14ac:dyDescent="0.2">
      <c r="K1580"/>
      <c r="R1580"/>
    </row>
    <row r="1581" spans="11:18" x14ac:dyDescent="0.2">
      <c r="K1581"/>
      <c r="R1581"/>
    </row>
    <row r="1582" spans="11:18" x14ac:dyDescent="0.2">
      <c r="K1582"/>
      <c r="R1582"/>
    </row>
    <row r="1583" spans="11:18" x14ac:dyDescent="0.2">
      <c r="K1583"/>
      <c r="R1583"/>
    </row>
    <row r="1584" spans="11:18" x14ac:dyDescent="0.2">
      <c r="K1584"/>
      <c r="R1584"/>
    </row>
    <row r="1585" spans="11:18" x14ac:dyDescent="0.2">
      <c r="K1585"/>
      <c r="R1585"/>
    </row>
    <row r="1586" spans="11:18" x14ac:dyDescent="0.2">
      <c r="K1586"/>
      <c r="R1586"/>
    </row>
    <row r="1587" spans="11:18" x14ac:dyDescent="0.2">
      <c r="K1587"/>
      <c r="R1587"/>
    </row>
    <row r="1588" spans="11:18" x14ac:dyDescent="0.2">
      <c r="K1588"/>
      <c r="R1588"/>
    </row>
    <row r="1589" spans="11:18" x14ac:dyDescent="0.2">
      <c r="K1589"/>
      <c r="R1589"/>
    </row>
    <row r="1590" spans="11:18" x14ac:dyDescent="0.2">
      <c r="K1590"/>
      <c r="R1590"/>
    </row>
    <row r="1591" spans="11:18" x14ac:dyDescent="0.2">
      <c r="K1591"/>
      <c r="R1591"/>
    </row>
    <row r="1592" spans="11:18" x14ac:dyDescent="0.2">
      <c r="K1592"/>
      <c r="R1592"/>
    </row>
    <row r="1593" spans="11:18" x14ac:dyDescent="0.2">
      <c r="K1593"/>
      <c r="R1593"/>
    </row>
    <row r="1594" spans="11:18" x14ac:dyDescent="0.2">
      <c r="K1594"/>
      <c r="R1594"/>
    </row>
    <row r="1595" spans="11:18" x14ac:dyDescent="0.2">
      <c r="K1595"/>
      <c r="R1595"/>
    </row>
    <row r="1596" spans="11:18" x14ac:dyDescent="0.2">
      <c r="K1596"/>
      <c r="R1596"/>
    </row>
    <row r="1597" spans="11:18" x14ac:dyDescent="0.2">
      <c r="K1597"/>
      <c r="R1597"/>
    </row>
    <row r="1598" spans="11:18" x14ac:dyDescent="0.2">
      <c r="K1598"/>
      <c r="R1598"/>
    </row>
    <row r="1599" spans="11:18" x14ac:dyDescent="0.2">
      <c r="K1599"/>
      <c r="R1599"/>
    </row>
    <row r="1600" spans="11:18" x14ac:dyDescent="0.2">
      <c r="K1600"/>
      <c r="R1600"/>
    </row>
    <row r="1601" spans="11:18" x14ac:dyDescent="0.2">
      <c r="K1601"/>
      <c r="R1601"/>
    </row>
    <row r="1602" spans="11:18" x14ac:dyDescent="0.2">
      <c r="K1602"/>
      <c r="R1602"/>
    </row>
    <row r="1603" spans="11:18" x14ac:dyDescent="0.2">
      <c r="K1603"/>
      <c r="R1603"/>
    </row>
    <row r="1604" spans="11:18" x14ac:dyDescent="0.2">
      <c r="K1604"/>
      <c r="R1604"/>
    </row>
    <row r="1605" spans="11:18" x14ac:dyDescent="0.2">
      <c r="K1605"/>
      <c r="R1605"/>
    </row>
    <row r="1606" spans="11:18" x14ac:dyDescent="0.2">
      <c r="K1606"/>
      <c r="R1606"/>
    </row>
    <row r="1607" spans="11:18" x14ac:dyDescent="0.2">
      <c r="K1607"/>
      <c r="R1607"/>
    </row>
    <row r="1608" spans="11:18" x14ac:dyDescent="0.2">
      <c r="K1608"/>
      <c r="R1608"/>
    </row>
    <row r="1609" spans="11:18" x14ac:dyDescent="0.2">
      <c r="K1609"/>
      <c r="R1609"/>
    </row>
    <row r="1610" spans="11:18" x14ac:dyDescent="0.2">
      <c r="K1610"/>
      <c r="R1610"/>
    </row>
    <row r="1611" spans="11:18" x14ac:dyDescent="0.2">
      <c r="K1611"/>
      <c r="R1611"/>
    </row>
    <row r="1612" spans="11:18" x14ac:dyDescent="0.2">
      <c r="K1612"/>
      <c r="R1612"/>
    </row>
    <row r="1613" spans="11:18" x14ac:dyDescent="0.2">
      <c r="K1613"/>
      <c r="R1613"/>
    </row>
    <row r="1614" spans="11:18" x14ac:dyDescent="0.2">
      <c r="K1614"/>
      <c r="R1614"/>
    </row>
    <row r="1615" spans="11:18" x14ac:dyDescent="0.2">
      <c r="K1615"/>
      <c r="R1615"/>
    </row>
    <row r="1616" spans="11:18" x14ac:dyDescent="0.2">
      <c r="K1616"/>
      <c r="R1616"/>
    </row>
    <row r="1617" spans="11:18" x14ac:dyDescent="0.2">
      <c r="K1617"/>
      <c r="R1617"/>
    </row>
    <row r="1618" spans="11:18" x14ac:dyDescent="0.2">
      <c r="K1618"/>
      <c r="R1618"/>
    </row>
    <row r="1619" spans="11:18" x14ac:dyDescent="0.2">
      <c r="K1619"/>
      <c r="R1619"/>
    </row>
    <row r="1620" spans="11:18" x14ac:dyDescent="0.2">
      <c r="K1620"/>
      <c r="R1620"/>
    </row>
    <row r="1621" spans="11:18" x14ac:dyDescent="0.2">
      <c r="K1621"/>
      <c r="R1621"/>
    </row>
    <row r="1622" spans="11:18" x14ac:dyDescent="0.2">
      <c r="K1622"/>
      <c r="R1622"/>
    </row>
    <row r="1623" spans="11:18" x14ac:dyDescent="0.2">
      <c r="K1623"/>
      <c r="R1623"/>
    </row>
    <row r="1624" spans="11:18" x14ac:dyDescent="0.2">
      <c r="K1624"/>
      <c r="R1624"/>
    </row>
    <row r="1625" spans="11:18" x14ac:dyDescent="0.2">
      <c r="K1625"/>
      <c r="R1625"/>
    </row>
    <row r="1626" spans="11:18" x14ac:dyDescent="0.2">
      <c r="K1626"/>
      <c r="R1626"/>
    </row>
    <row r="1627" spans="11:18" x14ac:dyDescent="0.2">
      <c r="K1627"/>
      <c r="R1627"/>
    </row>
    <row r="1628" spans="11:18" x14ac:dyDescent="0.2">
      <c r="K1628"/>
      <c r="R1628"/>
    </row>
    <row r="1629" spans="11:18" x14ac:dyDescent="0.2">
      <c r="K1629"/>
      <c r="R1629"/>
    </row>
    <row r="1630" spans="11:18" x14ac:dyDescent="0.2">
      <c r="K1630"/>
      <c r="R1630"/>
    </row>
    <row r="1631" spans="11:18" x14ac:dyDescent="0.2">
      <c r="K1631"/>
      <c r="R1631"/>
    </row>
    <row r="1632" spans="11:18" x14ac:dyDescent="0.2">
      <c r="K1632"/>
      <c r="R1632"/>
    </row>
    <row r="1633" spans="11:18" x14ac:dyDescent="0.2">
      <c r="K1633"/>
      <c r="R1633"/>
    </row>
    <row r="1634" spans="11:18" x14ac:dyDescent="0.2">
      <c r="K1634"/>
      <c r="R1634"/>
    </row>
    <row r="1635" spans="11:18" x14ac:dyDescent="0.2">
      <c r="K1635"/>
      <c r="R1635"/>
    </row>
    <row r="1636" spans="11:18" x14ac:dyDescent="0.2">
      <c r="K1636"/>
      <c r="R1636"/>
    </row>
    <row r="1637" spans="11:18" x14ac:dyDescent="0.2">
      <c r="K1637"/>
      <c r="R1637"/>
    </row>
    <row r="1638" spans="11:18" x14ac:dyDescent="0.2">
      <c r="K1638"/>
      <c r="R1638"/>
    </row>
    <row r="1639" spans="11:18" x14ac:dyDescent="0.2">
      <c r="K1639"/>
      <c r="R1639"/>
    </row>
    <row r="1640" spans="11:18" x14ac:dyDescent="0.2">
      <c r="K1640"/>
      <c r="R1640"/>
    </row>
    <row r="1641" spans="11:18" x14ac:dyDescent="0.2">
      <c r="K1641"/>
      <c r="R1641"/>
    </row>
    <row r="1642" spans="11:18" x14ac:dyDescent="0.2">
      <c r="K1642"/>
      <c r="R1642"/>
    </row>
    <row r="1643" spans="11:18" x14ac:dyDescent="0.2">
      <c r="K1643"/>
      <c r="R1643"/>
    </row>
    <row r="1644" spans="11:18" x14ac:dyDescent="0.2">
      <c r="K1644"/>
      <c r="R1644"/>
    </row>
    <row r="1645" spans="11:18" x14ac:dyDescent="0.2">
      <c r="K1645"/>
      <c r="R1645"/>
    </row>
    <row r="1646" spans="11:18" x14ac:dyDescent="0.2">
      <c r="K1646"/>
      <c r="R1646"/>
    </row>
    <row r="1647" spans="11:18" x14ac:dyDescent="0.2">
      <c r="K1647"/>
      <c r="R1647"/>
    </row>
    <row r="1648" spans="11:18" x14ac:dyDescent="0.2">
      <c r="K1648"/>
      <c r="R1648"/>
    </row>
    <row r="1649" spans="11:18" x14ac:dyDescent="0.2">
      <c r="K1649"/>
      <c r="R1649"/>
    </row>
    <row r="1650" spans="11:18" x14ac:dyDescent="0.2">
      <c r="K1650"/>
      <c r="R1650"/>
    </row>
    <row r="1651" spans="11:18" x14ac:dyDescent="0.2">
      <c r="K1651"/>
      <c r="R1651"/>
    </row>
    <row r="1652" spans="11:18" x14ac:dyDescent="0.2">
      <c r="K1652"/>
      <c r="R1652"/>
    </row>
    <row r="1653" spans="11:18" x14ac:dyDescent="0.2">
      <c r="K1653"/>
      <c r="R1653"/>
    </row>
    <row r="1654" spans="11:18" x14ac:dyDescent="0.2">
      <c r="K1654"/>
      <c r="R1654"/>
    </row>
    <row r="1655" spans="11:18" x14ac:dyDescent="0.2">
      <c r="K1655"/>
      <c r="R1655"/>
    </row>
    <row r="1656" spans="11:18" x14ac:dyDescent="0.2">
      <c r="K1656"/>
      <c r="R1656"/>
    </row>
    <row r="1657" spans="11:18" x14ac:dyDescent="0.2">
      <c r="K1657"/>
      <c r="R1657"/>
    </row>
    <row r="1658" spans="11:18" x14ac:dyDescent="0.2">
      <c r="K1658"/>
      <c r="R1658"/>
    </row>
    <row r="1659" spans="11:18" x14ac:dyDescent="0.2">
      <c r="K1659"/>
      <c r="R1659"/>
    </row>
    <row r="1660" spans="11:18" x14ac:dyDescent="0.2">
      <c r="K1660"/>
      <c r="R1660"/>
    </row>
    <row r="1661" spans="11:18" x14ac:dyDescent="0.2">
      <c r="K1661"/>
      <c r="R1661"/>
    </row>
    <row r="1662" spans="11:18" x14ac:dyDescent="0.2">
      <c r="K1662"/>
      <c r="R1662"/>
    </row>
    <row r="1663" spans="11:18" x14ac:dyDescent="0.2">
      <c r="K1663"/>
      <c r="R1663"/>
    </row>
    <row r="1664" spans="11:18" x14ac:dyDescent="0.2">
      <c r="K1664"/>
      <c r="R1664"/>
    </row>
    <row r="1665" spans="11:18" x14ac:dyDescent="0.2">
      <c r="K1665"/>
      <c r="R1665"/>
    </row>
    <row r="1666" spans="11:18" x14ac:dyDescent="0.2">
      <c r="K1666"/>
      <c r="R1666"/>
    </row>
    <row r="1667" spans="11:18" x14ac:dyDescent="0.2">
      <c r="K1667"/>
      <c r="R1667"/>
    </row>
    <row r="1668" spans="11:18" x14ac:dyDescent="0.2">
      <c r="K1668"/>
      <c r="R1668"/>
    </row>
    <row r="1669" spans="11:18" x14ac:dyDescent="0.2">
      <c r="K1669"/>
      <c r="R1669"/>
    </row>
    <row r="1670" spans="11:18" x14ac:dyDescent="0.2">
      <c r="K1670"/>
      <c r="R1670"/>
    </row>
    <row r="1671" spans="11:18" x14ac:dyDescent="0.2">
      <c r="K1671"/>
      <c r="R1671"/>
    </row>
    <row r="1672" spans="11:18" x14ac:dyDescent="0.2">
      <c r="K1672"/>
      <c r="R1672"/>
    </row>
    <row r="1673" spans="11:18" x14ac:dyDescent="0.2">
      <c r="K1673"/>
      <c r="R1673"/>
    </row>
    <row r="1674" spans="11:18" x14ac:dyDescent="0.2">
      <c r="K1674"/>
      <c r="R1674"/>
    </row>
    <row r="1675" spans="11:18" x14ac:dyDescent="0.2">
      <c r="K1675"/>
      <c r="R1675"/>
    </row>
    <row r="1676" spans="11:18" x14ac:dyDescent="0.2">
      <c r="K1676"/>
      <c r="R1676"/>
    </row>
    <row r="1677" spans="11:18" x14ac:dyDescent="0.2">
      <c r="K1677"/>
      <c r="R1677"/>
    </row>
    <row r="1678" spans="11:18" x14ac:dyDescent="0.2">
      <c r="K1678"/>
      <c r="R1678"/>
    </row>
    <row r="1679" spans="11:18" x14ac:dyDescent="0.2">
      <c r="K1679"/>
      <c r="R1679"/>
    </row>
    <row r="1680" spans="11:18" x14ac:dyDescent="0.2">
      <c r="K1680"/>
      <c r="R1680"/>
    </row>
    <row r="1681" spans="11:18" x14ac:dyDescent="0.2">
      <c r="K1681"/>
      <c r="R1681"/>
    </row>
    <row r="1682" spans="11:18" x14ac:dyDescent="0.2">
      <c r="K1682"/>
      <c r="R1682"/>
    </row>
    <row r="1683" spans="11:18" x14ac:dyDescent="0.2">
      <c r="K1683"/>
      <c r="R1683"/>
    </row>
    <row r="1684" spans="11:18" x14ac:dyDescent="0.2">
      <c r="K1684"/>
      <c r="R1684"/>
    </row>
    <row r="1685" spans="11:18" x14ac:dyDescent="0.2">
      <c r="K1685"/>
      <c r="R1685"/>
    </row>
    <row r="1686" spans="11:18" x14ac:dyDescent="0.2">
      <c r="K1686"/>
      <c r="R1686"/>
    </row>
    <row r="1687" spans="11:18" x14ac:dyDescent="0.2">
      <c r="K1687"/>
      <c r="R1687"/>
    </row>
    <row r="1688" spans="11:18" x14ac:dyDescent="0.2">
      <c r="K1688"/>
      <c r="R1688"/>
    </row>
    <row r="1689" spans="11:18" x14ac:dyDescent="0.2">
      <c r="K1689"/>
      <c r="R1689"/>
    </row>
    <row r="1690" spans="11:18" x14ac:dyDescent="0.2">
      <c r="K1690"/>
      <c r="R1690"/>
    </row>
    <row r="1691" spans="11:18" x14ac:dyDescent="0.2">
      <c r="K1691"/>
      <c r="R1691"/>
    </row>
    <row r="1692" spans="11:18" x14ac:dyDescent="0.2">
      <c r="K1692"/>
      <c r="R1692"/>
    </row>
    <row r="1693" spans="11:18" x14ac:dyDescent="0.2">
      <c r="K1693"/>
      <c r="R1693"/>
    </row>
    <row r="1694" spans="11:18" x14ac:dyDescent="0.2">
      <c r="K1694"/>
      <c r="R1694"/>
    </row>
    <row r="1695" spans="11:18" x14ac:dyDescent="0.2">
      <c r="K1695"/>
      <c r="R1695"/>
    </row>
  </sheetData>
  <mergeCells count="3">
    <mergeCell ref="E3:K3"/>
    <mergeCell ref="L3:R3"/>
    <mergeCell ref="S3:Z3"/>
  </mergeCells>
  <pageMargins left="0.7" right="0.7" top="0.75" bottom="0.75" header="0.3" footer="0.3"/>
  <pageSetup paperSize="9" orientation="portrait" r:id="rId1"/>
  <headerFooter>
    <oddFooter>&amp;C_x000D_&amp;1#&amp;"Calibri"&amp;10&amp;K0000FF Restricted Use - À usage restreint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8B67648A-55A5-4943-B637-1F9F261C4205}">
  <ds:schemaRefs>
    <ds:schemaRef ds:uri="http://schemas.microsoft.com/sharepoint/v3/contenttype/forms"/>
  </ds:schemaRefs>
</ds:datastoreItem>
</file>

<file path=customXml/itemProps2.xml><?xml version="1.0" encoding="utf-8"?>
<ds:datastoreItem xmlns:ds="http://schemas.openxmlformats.org/officeDocument/2006/customXml" ds:itemID="{BB4FE0BC-0FDF-46F5-B68C-A710657621CE}">
  <ds:schemaRefs>
    <ds:schemaRef ds:uri="Microsoft.SharePoint.Taxonomy.ContentTypeSync"/>
  </ds:schemaRefs>
</ds:datastoreItem>
</file>

<file path=customXml/itemProps3.xml><?xml version="1.0" encoding="utf-8"?>
<ds:datastoreItem xmlns:ds="http://schemas.openxmlformats.org/officeDocument/2006/customXml" ds:itemID="{C40BAA05-731E-4692-9E55-45533790D7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9ACDBB-80C9-483E-BEEE-B7ED38902B33}">
  <ds:schemaRefs>
    <ds:schemaRef ds:uri="http://purl.org/dc/dcmitype/"/>
    <ds:schemaRef ds:uri="http://purl.org/dc/elements/1.1/"/>
    <ds:schemaRef ds:uri="22a5b7d0-1699-458f-b8e2-4d8247229549"/>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sharepoint/v4"/>
    <ds:schemaRef ds:uri="ca82dde9-3436-4d3d-bddd-d31447390034"/>
    <ds:schemaRef ds:uri="c9f238dd-bb73-4aef-a7a5-d644ad823e52"/>
    <ds:schemaRef ds:uri="54c4cd27-f286-408f-9ce0-33c1e0f3ab39"/>
    <ds:schemaRef ds:uri="c5805097-db0a-42f9-a837-be9035f1f571"/>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3F5B0DBA-402F-4C46-A61E-C8D1B5732FA1}">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Figure PH7.1</vt:lpstr>
      <vt:lpstr>Table PH 7.1</vt:lpstr>
      <vt:lpstr>'Figure PH7.1'!Print_Area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MINONDO CANTO Pablo, ELS/SPD</dc:creator>
  <cp:lastModifiedBy>LLOYD Alexandre, ELS/SPD</cp:lastModifiedBy>
  <dcterms:created xsi:type="dcterms:W3CDTF">2024-03-12T12:59:23Z</dcterms:created>
  <dcterms:modified xsi:type="dcterms:W3CDTF">2024-06-26T09:26:59Z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
  </property>
  <property fmtid="{D5CDD505-2E9C-101B-9397-08002B2CF9AE}" pid="4" name="OECDCommittee">
    <vt:lpwstr/>
  </property>
  <property fmtid="{D5CDD505-2E9C-101B-9397-08002B2CF9AE}" pid="5" name="OECDPWB">
    <vt:lpwstr>6;#(n/a)|3adabb5f-45b7-4a20-bdde-219e8d9477af</vt:lpwstr>
  </property>
  <property fmtid="{D5CDD505-2E9C-101B-9397-08002B2CF9AE}" pid="6" name="OECDKeywords">
    <vt:lpwstr/>
  </property>
  <property fmtid="{D5CDD505-2E9C-101B-9397-08002B2CF9AE}" pid="7" name="OECDHorizontalProjects">
    <vt:lpwstr/>
  </property>
  <property fmtid="{D5CDD505-2E9C-101B-9397-08002B2CF9AE}" pid="8" name="OECDProjectOwnerStructure">
    <vt:lpwstr>49;#ELS/SPD|0e85e649-01ae-435c-b5a2-39c5f49851ef</vt:lpwstr>
  </property>
  <property fmtid="{D5CDD505-2E9C-101B-9397-08002B2CF9AE}" pid="9" name="OECDCountry">
    <vt:lpwstr/>
  </property>
  <property fmtid="{D5CDD505-2E9C-101B-9397-08002B2CF9AE}" pid="10" name="BookId">
    <vt:lpwstr>caf8d645-7429-4dcd-8a15-3356b9cf2523</vt:lpwstr>
  </property>
  <property fmtid="{D5CDD505-2E9C-101B-9397-08002B2CF9AE}" pid="11" name="eShareOrganisationTaxHTField0">
    <vt:lpwstr/>
  </property>
  <property fmtid="{D5CDD505-2E9C-101B-9397-08002B2CF9AE}" pid="12" name="OECDOrganisation">
    <vt:lpwstr/>
  </property>
  <property fmtid="{D5CDD505-2E9C-101B-9397-08002B2CF9AE}" pid="13" name="MSIP_Label_0e5510b0-e729-4ef0-a3dd-4ba0dfe56c99_Enabled">
    <vt:lpwstr>true</vt:lpwstr>
  </property>
  <property fmtid="{D5CDD505-2E9C-101B-9397-08002B2CF9AE}" pid="14" name="MSIP_Label_0e5510b0-e729-4ef0-a3dd-4ba0dfe56c99_SetDate">
    <vt:lpwstr>2024-06-26T09:26:59Z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da857475-1a7e-4393-ba60-c6a6a93e1e98</vt:lpwstr>
  </property>
  <property fmtid="{D5CDD505-2E9C-101B-9397-08002B2CF9AE}" pid="19" name="MSIP_Label_0e5510b0-e729-4ef0-a3dd-4ba0dfe56c99_ContentBits">
    <vt:lpwstr>2</vt:lpwstr>
  </property>
</Properties>
</file>